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ingle Titles" sheetId="1" r:id="rId4"/>
    <sheet state="visible" name="Box Sets" sheetId="2" r:id="rId5"/>
  </sheets>
  <definedNames/>
  <calcPr/>
</workbook>
</file>

<file path=xl/sharedStrings.xml><?xml version="1.0" encoding="utf-8"?>
<sst xmlns="http://schemas.openxmlformats.org/spreadsheetml/2006/main" count="3508" uniqueCount="1144">
  <si>
    <r>
      <rPr>
        <rFont val="Quicksand"/>
        <b/>
        <color rgb="FF000000"/>
        <sz val="12.0"/>
      </rPr>
      <t>Grantham Book Services (GBS)</t>
    </r>
    <r>
      <rPr>
        <rFont val="Quicksand"/>
        <color rgb="FF000000"/>
        <sz val="12.0"/>
      </rPr>
      <t xml:space="preserve">
</t>
    </r>
    <r>
      <rPr>
        <rFont val="Quicksand"/>
        <b/>
        <color rgb="FF000000"/>
        <sz val="12.0"/>
      </rPr>
      <t>GBS (UK/EIRE Trade)</t>
    </r>
    <r>
      <rPr>
        <rFont val="Quicksand"/>
        <color rgb="FF000000"/>
        <sz val="12.0"/>
      </rPr>
      <t xml:space="preserve">
orders@gbs.tbs-ltd.co.uk
Tel: (+44) 01476 541 080
</t>
    </r>
    <r>
      <rPr>
        <rFont val="Quicksand"/>
        <b/>
        <color rgb="FF000000"/>
        <sz val="12.0"/>
      </rPr>
      <t xml:space="preserve">GBS (UK/EIRE Schools)
</t>
    </r>
    <r>
      <rPr>
        <rFont val="Quicksand"/>
        <color rgb="FF000000"/>
        <sz val="12.0"/>
      </rPr>
      <t xml:space="preserve">schools@gbs.tbs-ltd.co.uk
Tel: (+44) 01476 541 084
</t>
    </r>
    <r>
      <rPr>
        <rFont val="Quicksand"/>
        <b/>
        <color rgb="FF000000"/>
        <sz val="12.0"/>
      </rPr>
      <t xml:space="preserve">GBS (Export)
</t>
    </r>
    <r>
      <rPr>
        <rFont val="Quicksand"/>
        <color rgb="FF000000"/>
        <sz val="12.0"/>
      </rPr>
      <t xml:space="preserve">export@gbs.tbs-ltd.co.uk
Tel: (+44) 01476 541 082
</t>
    </r>
    <r>
      <rPr>
        <rFont val="Quicksand"/>
        <color rgb="FF1155CC"/>
        <sz val="12.0"/>
        <u/>
      </rPr>
      <t>www.thebookservice.co.uk</t>
    </r>
  </si>
  <si>
    <r>
      <rPr>
        <rFont val="Quicksand"/>
        <b/>
        <color rgb="FF000000"/>
        <sz val="12.0"/>
      </rPr>
      <t xml:space="preserve">All titles are available from your book supplier or wholesaler or contact: </t>
    </r>
    <r>
      <rPr>
        <rFont val="Quicksand"/>
        <color rgb="FF000000"/>
        <sz val="12.0"/>
        <u/>
      </rPr>
      <t xml:space="preserve">orders@sweetcherrypublishing.com
</t>
    </r>
    <r>
      <rPr>
        <rFont val="Quicksand"/>
        <b/>
        <color rgb="FF000000"/>
        <sz val="12.0"/>
      </rPr>
      <t xml:space="preserve">
Alice Corrigan</t>
    </r>
    <r>
      <rPr>
        <rFont val="Quicksand"/>
        <color rgb="FF000000"/>
        <sz val="12.0"/>
      </rPr>
      <t xml:space="preserve">
Head of Sales
</t>
    </r>
    <r>
      <rPr>
        <rFont val="Quicksand"/>
        <color rgb="FF000000"/>
        <sz val="12.0"/>
        <u/>
      </rPr>
      <t>alice@sweetcherrypublishing.com</t>
    </r>
  </si>
  <si>
    <r>
      <rPr>
        <rFont val="Quicksand"/>
        <b/>
        <color rgb="FF000000"/>
        <sz val="12.0"/>
      </rPr>
      <t xml:space="preserve">Office:
</t>
    </r>
    <r>
      <rPr>
        <rFont val="Quicksand"/>
        <color rgb="FF000000"/>
        <sz val="12.0"/>
      </rPr>
      <t>Sweet Cherry Publishing
Unit 36, Vulcan House
Vulcan Road
Leicester, LE5 3EF
United Kingdom</t>
    </r>
  </si>
  <si>
    <r>
      <rPr>
        <rFont val="Quicksand"/>
        <b/>
        <color rgb="FF000000"/>
        <sz val="12.0"/>
      </rPr>
      <t xml:space="preserve">Tel:
</t>
    </r>
    <r>
      <rPr>
        <rFont val="Quicksand"/>
        <color rgb="FF000000"/>
        <sz val="12.0"/>
      </rPr>
      <t>+44 (0116) 253 6796</t>
    </r>
  </si>
  <si>
    <t>URL</t>
  </si>
  <si>
    <t>ISBN</t>
  </si>
  <si>
    <t>TITLE</t>
  </si>
  <si>
    <t>SERIES</t>
  </si>
  <si>
    <t>AUTHOR</t>
  </si>
  <si>
    <t>FREE AUDIO (QR)?</t>
  </si>
  <si>
    <t>AGE</t>
  </si>
  <si>
    <t>FORMAT</t>
  </si>
  <si>
    <t>PUB DATE</t>
  </si>
  <si>
    <t>SALES RESTRICTIONS</t>
  </si>
  <si>
    <t>RRP</t>
  </si>
  <si>
    <t>DISCOUNT %</t>
  </si>
  <si>
    <t>ORDER QTY</t>
  </si>
  <si>
    <t>SUBTOTAL</t>
  </si>
  <si>
    <t>View Online</t>
  </si>
  <si>
    <t>9781802634426</t>
  </si>
  <si>
    <t>Horace &amp; Co: Custard the Wibbly Wobbly Dinosaur</t>
  </si>
  <si>
    <t>Horace and Co</t>
  </si>
  <si>
    <t>Flossy &amp; Jim</t>
  </si>
  <si>
    <t>Yes</t>
  </si>
  <si>
    <t>3+</t>
  </si>
  <si>
    <t>Paperback (Picture Book)</t>
  </si>
  <si>
    <t>9781802634433</t>
  </si>
  <si>
    <t>Horace &amp; Co: Horace's Most Disgusting Picnic</t>
  </si>
  <si>
    <t>9781802634440</t>
  </si>
  <si>
    <t>Horace &amp; Co: Rock Monsters Party</t>
  </si>
  <si>
    <t>9781802634457</t>
  </si>
  <si>
    <t>Horace &amp; Co: Where are you Mr. Blue</t>
  </si>
  <si>
    <t>9781802630602</t>
  </si>
  <si>
    <t xml:space="preserve">Game Over: Memory Wars </t>
  </si>
  <si>
    <t xml:space="preserve">Game Over </t>
  </si>
  <si>
    <t>M. J. Sullivan</t>
  </si>
  <si>
    <t>12+</t>
  </si>
  <si>
    <t>Paperback</t>
  </si>
  <si>
    <t>9781782269885</t>
  </si>
  <si>
    <t xml:space="preserve">Danny Dingle's Fantastic Finds: The Megacrushing Tank of Terror </t>
  </si>
  <si>
    <t xml:space="preserve">Danny Dingle's Fantastic Finds </t>
  </si>
  <si>
    <t>Angie Lake</t>
  </si>
  <si>
    <t>7+</t>
  </si>
  <si>
    <t xml:space="preserve">Paperback </t>
  </si>
  <si>
    <t xml:space="preserve">9781782269748 </t>
  </si>
  <si>
    <t>Danny Dingle's Fantastic Finds: The Prehistoric Pasta Pulveriser</t>
  </si>
  <si>
    <t xml:space="preserve">9781782269717 </t>
  </si>
  <si>
    <t>Danny Dingle's Fantastic Finds: The Marvellous Mud Rockets</t>
  </si>
  <si>
    <t xml:space="preserve">9781782269601 </t>
  </si>
  <si>
    <t>Danny Dingle's Fantastic Finds: The Villain Defence Vessel</t>
  </si>
  <si>
    <t>9781802632552</t>
  </si>
  <si>
    <t>Colourblocks Colour Explorer: A Big Board Book</t>
  </si>
  <si>
    <t>Colourblocks</t>
  </si>
  <si>
    <t>Sweet Cherry Publishing</t>
  </si>
  <si>
    <t xml:space="preserve">Board Book </t>
  </si>
  <si>
    <t>9781802632569</t>
  </si>
  <si>
    <t>Alphablocks Letter Explorer: A Big Board Book</t>
  </si>
  <si>
    <t xml:space="preserve">Alphablocks </t>
  </si>
  <si>
    <t>9781802632545</t>
  </si>
  <si>
    <t>Numberblocks Number Explorer: A Big Board Book</t>
  </si>
  <si>
    <t xml:space="preserve">Numberblocks </t>
  </si>
  <si>
    <t>9781802630015</t>
  </si>
  <si>
    <t xml:space="preserve">Blue's Planet: Australia </t>
  </si>
  <si>
    <t xml:space="preserve">Blue's Planet </t>
  </si>
  <si>
    <t xml:space="preserve">Lucy McRoberts </t>
  </si>
  <si>
    <t>9+</t>
  </si>
  <si>
    <t>9781782266198</t>
  </si>
  <si>
    <t xml:space="preserve">Mula and the Lovesick Snake </t>
  </si>
  <si>
    <t xml:space="preserve">Mula and Friends </t>
  </si>
  <si>
    <t>Lauren Hoffmeier</t>
  </si>
  <si>
    <t>4+</t>
  </si>
  <si>
    <t>9781782265986</t>
  </si>
  <si>
    <t>Hardback (Picture Book)</t>
  </si>
  <si>
    <t>9781782268192</t>
  </si>
  <si>
    <t xml:space="preserve">To Halt a Heist </t>
  </si>
  <si>
    <t>Christie and Agatha's Detective Agency</t>
  </si>
  <si>
    <t>Pip Murphy</t>
  </si>
  <si>
    <t>9781802631388</t>
  </si>
  <si>
    <t xml:space="preserve">The Case-Book of Sherlock Holmes (Cherry Stone) </t>
  </si>
  <si>
    <t xml:space="preserve">The Complete Sherlock Holmes Collection (Cherry Stone) </t>
  </si>
  <si>
    <t>Sir Arthur Conan Doyle</t>
  </si>
  <si>
    <t xml:space="preserve">16+ </t>
  </si>
  <si>
    <t>9781802631371</t>
  </si>
  <si>
    <t xml:space="preserve">His Last Bow (Cherry Stone) </t>
  </si>
  <si>
    <t>9781802631364</t>
  </si>
  <si>
    <t xml:space="preserve">The Return of Sherlock Holmes (Cherry Stone) </t>
  </si>
  <si>
    <t>9781802631340</t>
  </si>
  <si>
    <t xml:space="preserve">The Adventures of Sherlock Holmes (Cherry Stone) </t>
  </si>
  <si>
    <t>9781802631357</t>
  </si>
  <si>
    <t xml:space="preserve">The Memoirs of Sherlock Holmes (Cherry Stone) </t>
  </si>
  <si>
    <t>9781802631326</t>
  </si>
  <si>
    <t xml:space="preserve">The Valley of Fear (Cherry Stone) </t>
  </si>
  <si>
    <t>9781802631319</t>
  </si>
  <si>
    <t xml:space="preserve">The Sign of Four (Cherry Stone) </t>
  </si>
  <si>
    <t>9781802631333</t>
  </si>
  <si>
    <t>The Hound of the Baskervilles (Cherry Stone)</t>
  </si>
  <si>
    <t>9781802631302</t>
  </si>
  <si>
    <t xml:space="preserve">A Study in Scarlet (Cherry Stone) </t>
  </si>
  <si>
    <t>9781802631272</t>
  </si>
  <si>
    <t xml:space="preserve">The Professor (Cherry Stone) </t>
  </si>
  <si>
    <t xml:space="preserve">The Brontë Sisters Collection </t>
  </si>
  <si>
    <t>Charlotte Brontë</t>
  </si>
  <si>
    <t>9781802633573</t>
  </si>
  <si>
    <t xml:space="preserve">Shirley (Cherry Stone) </t>
  </si>
  <si>
    <t>9781802631289</t>
  </si>
  <si>
    <t xml:space="preserve">Agnes Grey (Cherry Stone) </t>
  </si>
  <si>
    <t>Anne Brontë</t>
  </si>
  <si>
    <t>9781802631296</t>
  </si>
  <si>
    <t xml:space="preserve">Villette (Cherry Stone) </t>
  </si>
  <si>
    <t>9781802631265</t>
  </si>
  <si>
    <t xml:space="preserve">The Tenant of Wildfell Hall (Cherry Stone) </t>
  </si>
  <si>
    <t>9781802631241</t>
  </si>
  <si>
    <t xml:space="preserve">Wuthering Heights (Cherry Stone) </t>
  </si>
  <si>
    <t>Emily Brontë</t>
  </si>
  <si>
    <t>9781802631258</t>
  </si>
  <si>
    <t xml:space="preserve">Jane Eyre (Cherry Stone) </t>
  </si>
  <si>
    <t>9781802630961</t>
  </si>
  <si>
    <t>Marie-Antoinette Katoto</t>
  </si>
  <si>
    <t xml:space="preserve">Football Rising Stars </t>
  </si>
  <si>
    <t>Harry Meredith</t>
  </si>
  <si>
    <t>9781802630923</t>
  </si>
  <si>
    <t>Chloe Kelly</t>
  </si>
  <si>
    <t>9781802631524</t>
  </si>
  <si>
    <t>Mallory Swanson</t>
  </si>
  <si>
    <t>9781802630763</t>
  </si>
  <si>
    <t>Pattern Palace: A Numberblocks Storybook</t>
  </si>
  <si>
    <t>Numberblocks</t>
  </si>
  <si>
    <t>NOT FOR SALE IN USA</t>
  </si>
  <si>
    <t>9781782268369</t>
  </si>
  <si>
    <t>Aladdin and the Magic Lamp (Easy Classics)</t>
  </si>
  <si>
    <t>The Arabian Nights Children's Collection</t>
  </si>
  <si>
    <t>Kellie Jones</t>
  </si>
  <si>
    <t>9781782268383</t>
  </si>
  <si>
    <t>The Three Princes and the Magic Carpet (Easy Classics)</t>
  </si>
  <si>
    <t>9781782268376</t>
  </si>
  <si>
    <t>Ali Baba and the Forty Thieves (Easy Classics)</t>
  </si>
  <si>
    <t>9781782268420</t>
  </si>
  <si>
    <t>Sinbad the Sailor (Easy Classics)</t>
  </si>
  <si>
    <t>9781802633597</t>
  </si>
  <si>
    <t>A Christmas Carol (Hardback Easy Classics)</t>
  </si>
  <si>
    <t>The Charles Dicken's Children's Collection</t>
  </si>
  <si>
    <t>Philip Gooden</t>
  </si>
  <si>
    <t>Hardback</t>
  </si>
  <si>
    <t>9781802634495</t>
  </si>
  <si>
    <t>Bipolar Blob - SPECIAL Hardback Edition with Jacket</t>
  </si>
  <si>
    <t>Bipolar Blob</t>
  </si>
  <si>
    <t>Jodie Smith</t>
  </si>
  <si>
    <t>5+</t>
  </si>
  <si>
    <t>9781802633566</t>
  </si>
  <si>
    <t>9781802632484</t>
  </si>
  <si>
    <t>Ho Ho Ho! A Pirate's Christmas For Me</t>
  </si>
  <si>
    <t>(N/A - standalone)</t>
  </si>
  <si>
    <t>Red</t>
  </si>
  <si>
    <t>9781802630664</t>
  </si>
  <si>
    <t>Crystal Cove: My Crystal Journal</t>
  </si>
  <si>
    <t>Crystal Cove</t>
  </si>
  <si>
    <t>9781782267171</t>
  </si>
  <si>
    <t>Maggie Sparks and the Alien Invasion</t>
  </si>
  <si>
    <t>Maggie Sparks</t>
  </si>
  <si>
    <t>Steve Smallman</t>
  </si>
  <si>
    <t>9781782268185</t>
  </si>
  <si>
    <t>Genius on the Green Express</t>
  </si>
  <si>
    <t>9781802630688</t>
  </si>
  <si>
    <t>Numberblocks First Numbers</t>
  </si>
  <si>
    <t>Board Book</t>
  </si>
  <si>
    <t>9781802630770</t>
  </si>
  <si>
    <t>Alphablocks First Words</t>
  </si>
  <si>
    <t>Alphablocks</t>
  </si>
  <si>
    <t>9781802632491</t>
  </si>
  <si>
    <t>Colourblocks first colours</t>
  </si>
  <si>
    <t>9781802632507</t>
  </si>
  <si>
    <t>Numberblocks first shapes</t>
  </si>
  <si>
    <t>9781802630947</t>
  </si>
  <si>
    <t>Leah Williamson</t>
  </si>
  <si>
    <t>Football Rising Stars</t>
  </si>
  <si>
    <t>9781782268253</t>
  </si>
  <si>
    <t>When Frankie Made a Human</t>
  </si>
  <si>
    <t>Gruesomely Good and Monstrously Misunderstood</t>
  </si>
  <si>
    <t>Rachel Delahaye</t>
  </si>
  <si>
    <t>9781782268086</t>
  </si>
  <si>
    <t>100 First Words Exploring our Planet</t>
  </si>
  <si>
    <t>100 First Words</t>
  </si>
  <si>
    <t>0+</t>
  </si>
  <si>
    <t>9781802630978</t>
  </si>
  <si>
    <t>The Next Step 2024 Yearbook</t>
  </si>
  <si>
    <t>The Next Step</t>
  </si>
  <si>
    <t>Hardback (Annual)</t>
  </si>
  <si>
    <t>UK ONLY</t>
  </si>
  <si>
    <t>9781802630725</t>
  </si>
  <si>
    <t>Numberblocks Annual 2024</t>
  </si>
  <si>
    <t>9781802630749</t>
  </si>
  <si>
    <t>Numberblocks Summer Fun: A Sticker Activity Book</t>
  </si>
  <si>
    <t>9781802630718</t>
  </si>
  <si>
    <t>Numberblocks Colouring Fun: A Colouring Activity Book</t>
  </si>
  <si>
    <t>9781802630732</t>
  </si>
  <si>
    <t>Alphablocks Stick, Play and Learn: A Sticker Activity Book</t>
  </si>
  <si>
    <t>9781782269755</t>
  </si>
  <si>
    <t>Boy Underground</t>
  </si>
  <si>
    <t>Isabelle Marinov</t>
  </si>
  <si>
    <t>9781782268895</t>
  </si>
  <si>
    <t>Mula and the Fly: A Fun Yoga Story</t>
  </si>
  <si>
    <t>9781782267607</t>
  </si>
  <si>
    <t>Mula and the Snooty Monkey: A Fun Yoga Story</t>
  </si>
  <si>
    <t>9781782267614</t>
  </si>
  <si>
    <t>Mula and the Unsure Elephant: A Fun Yoga Story</t>
  </si>
  <si>
    <t>9781802630558</t>
  </si>
  <si>
    <t>9781802630565</t>
  </si>
  <si>
    <t>9781802630541</t>
  </si>
  <si>
    <t>9781802630237</t>
  </si>
  <si>
    <t>BOT and the Beasties Hide and Seek (Felt Flaps)</t>
  </si>
  <si>
    <t>BOT and the Beasties</t>
  </si>
  <si>
    <t>2+</t>
  </si>
  <si>
    <t>UK &amp; COMMONWEALTH ONLY</t>
  </si>
  <si>
    <t>9781782268819</t>
  </si>
  <si>
    <t>The Secret in the Tower</t>
  </si>
  <si>
    <t>Tales from Medieval England</t>
  </si>
  <si>
    <t>Andrew Beattie</t>
  </si>
  <si>
    <t>9781782269595</t>
  </si>
  <si>
    <t>Game Over: Rise of the Raid Mob</t>
  </si>
  <si>
    <t>Game Over</t>
  </si>
  <si>
    <t>9781782266754</t>
  </si>
  <si>
    <t>The Songs You've Never Heard</t>
  </si>
  <si>
    <t>Becky Jerams and Ellie Wyatt</t>
  </si>
  <si>
    <t>14+</t>
  </si>
  <si>
    <t>9781782267133</t>
  </si>
  <si>
    <t>Maggie Sparks and the Monster Baby</t>
  </si>
  <si>
    <t>9781782267140</t>
  </si>
  <si>
    <t>Maggie Sparks and the Swimming Pool Sharks</t>
  </si>
  <si>
    <t>9781782267157</t>
  </si>
  <si>
    <t>Maggie Sparks and the Truth Dragon</t>
  </si>
  <si>
    <t>9781782267164</t>
  </si>
  <si>
    <t>Maggie Sparks and the School of Slime</t>
  </si>
  <si>
    <t>February 2023</t>
  </si>
  <si>
    <t>9781802630282</t>
  </si>
  <si>
    <t>Numberblocks Christmas Sticker Fun</t>
  </si>
  <si>
    <t>Sticker Book</t>
  </si>
  <si>
    <t>9781782269533</t>
  </si>
  <si>
    <t>Numberblocks Christmas Sticker Activity Book</t>
  </si>
  <si>
    <t>9781782269915</t>
  </si>
  <si>
    <t>Numberblocks Annual 2023</t>
  </si>
  <si>
    <t>Hardback/Annual</t>
  </si>
  <si>
    <t>9781782266013</t>
  </si>
  <si>
    <t>Numberblocks Annual 2022</t>
  </si>
  <si>
    <t>9781782265993</t>
  </si>
  <si>
    <t>Numberblocks Annual 2021</t>
  </si>
  <si>
    <t>Hardcover</t>
  </si>
  <si>
    <t>9781802630268</t>
  </si>
  <si>
    <t>Alphablocks Word Magic: A Wipe-Clean Book</t>
  </si>
  <si>
    <t>9781802630275</t>
  </si>
  <si>
    <t>Alphablocks Letter Teams: A Wipe-Clean Book</t>
  </si>
  <si>
    <t>9781802630244</t>
  </si>
  <si>
    <t>Numberblocks 11-20: A Wipe-Clean Book</t>
  </si>
  <si>
    <t>9781802630251</t>
  </si>
  <si>
    <t>Numberblocks Number Bonds: A Wipe-Clean Book</t>
  </si>
  <si>
    <t>9781782269571</t>
  </si>
  <si>
    <t>Alphablocks Words: A Wipe-Clean Book</t>
  </si>
  <si>
    <t>9781782269564</t>
  </si>
  <si>
    <t>Alphablocks ABC: A Wipe-Clean Book</t>
  </si>
  <si>
    <t>9781782269557</t>
  </si>
  <si>
    <t>Numberblocks Shapes: A Wipe-Clean Book</t>
  </si>
  <si>
    <t>9781782269540</t>
  </si>
  <si>
    <t>Numberblocks 1-10: A Wipe-Clean Book</t>
  </si>
  <si>
    <t>9781782266044</t>
  </si>
  <si>
    <t>Numberblocks 1-20: A Lift the Flap Book</t>
  </si>
  <si>
    <t>9781782266037</t>
  </si>
  <si>
    <t>Alphablocks A-Z: A Lift-the-Flap Book</t>
  </si>
  <si>
    <t>9781782269939</t>
  </si>
  <si>
    <t>Numberblocks Big Numbers: A Lift the Flap Book</t>
  </si>
  <si>
    <t>9781782269946</t>
  </si>
  <si>
    <t>Numberblocks Monster Maths: A Lift the Flap Book</t>
  </si>
  <si>
    <t>9781782269953</t>
  </si>
  <si>
    <t>Alphablocks Fun Phonics: A Lift-the-Flap Book</t>
  </si>
  <si>
    <t>9781782265962</t>
  </si>
  <si>
    <t>Numberblocks Wipe Clean: 123</t>
  </si>
  <si>
    <t>0-3</t>
  </si>
  <si>
    <t>9781782268802</t>
  </si>
  <si>
    <t>Friends and Brothers</t>
  </si>
  <si>
    <t>The Dick King-Smith Centenary Collection</t>
  </si>
  <si>
    <t>Dick King-Smith</t>
  </si>
  <si>
    <t>9781782268727</t>
  </si>
  <si>
    <t>Paddy's Pot of Gold</t>
  </si>
  <si>
    <t>9781782268758</t>
  </si>
  <si>
    <t>Tumbleweed</t>
  </si>
  <si>
    <t>9781782268796</t>
  </si>
  <si>
    <t>Warlock Watson</t>
  </si>
  <si>
    <t>9781782268772</t>
  </si>
  <si>
    <t>What Sadie Saw</t>
  </si>
  <si>
    <t>9781782268710</t>
  </si>
  <si>
    <t>Julius Caesar's Goat</t>
  </si>
  <si>
    <t>9781782268734</t>
  </si>
  <si>
    <t>Dragon Boy</t>
  </si>
  <si>
    <t>9781782268741</t>
  </si>
  <si>
    <t>Dodos Are Forever</t>
  </si>
  <si>
    <t>9781782268765</t>
  </si>
  <si>
    <t>Find the White Horse</t>
  </si>
  <si>
    <t>9781782268789</t>
  </si>
  <si>
    <t>Pigs Might Fly</t>
  </si>
  <si>
    <t>9781782265948</t>
  </si>
  <si>
    <t>The Case of the Bicycle Thief (Book 3)</t>
  </si>
  <si>
    <t>Mina Mistry Investigates</t>
  </si>
  <si>
    <t>9781782265931</t>
  </si>
  <si>
    <t>The Case of the Disappearing Pets (Book 2)</t>
  </si>
  <si>
    <t>9781782265924 </t>
  </si>
  <si>
    <t>The Case of the Disgusting School Dinners (Book 1)</t>
  </si>
  <si>
    <t>9781782268482</t>
  </si>
  <si>
    <t>Little Women (Easy Classics)</t>
  </si>
  <si>
    <t>The American Classics Children’s Collection - Sweet Cherry Easy Classics</t>
  </si>
  <si>
    <t>Lynne Bailey-Wilson</t>
  </si>
  <si>
    <t>9781782268475</t>
  </si>
  <si>
    <t>The Great Gatsby (Easy Classics)</t>
  </si>
  <si>
    <t>9781782268499</t>
  </si>
  <si>
    <t>The Adventures of Huckleberry Finn (Easy Classics)</t>
  </si>
  <si>
    <t>Gemma Barder</t>
  </si>
  <si>
    <t>9781782268505</t>
  </si>
  <si>
    <t>Moby Dick (Easy Classics)</t>
  </si>
  <si>
    <t>9781782268512</t>
  </si>
  <si>
    <t>The Call of the Wild (Easy Classics)</t>
  </si>
  <si>
    <t>9781782268529</t>
  </si>
  <si>
    <t>The Age of Innocence (Easy Classics)</t>
  </si>
  <si>
    <t>9781782268536</t>
  </si>
  <si>
    <t>The Portrait of a Lady (Easy Classics)</t>
  </si>
  <si>
    <t>9781782268543</t>
  </si>
  <si>
    <t>Rip Van Winkle (Easy Classics)</t>
  </si>
  <si>
    <t>9781782268550</t>
  </si>
  <si>
    <t>Twelve Years a Slave (Easy Classics)</t>
  </si>
  <si>
    <t>9781782268567</t>
  </si>
  <si>
    <t>The Last of the Mohicans (Easy Classics)</t>
  </si>
  <si>
    <t>9781782268970</t>
  </si>
  <si>
    <t>Marcus Rashford</t>
  </si>
  <si>
    <t>9781782268987</t>
  </si>
  <si>
    <t>Kylian Mbappe</t>
  </si>
  <si>
    <t>9781782268932</t>
  </si>
  <si>
    <t>Jadon Sancho</t>
  </si>
  <si>
    <t>9781782268949</t>
  </si>
  <si>
    <t>Joao Felix</t>
  </si>
  <si>
    <t>9781782268956</t>
  </si>
  <si>
    <t>Erling Braut Haaland</t>
  </si>
  <si>
    <t>9781782268963</t>
  </si>
  <si>
    <t>Trent Alexander-Arnold</t>
  </si>
  <si>
    <t>9781782268994</t>
  </si>
  <si>
    <t>Phil Foden</t>
  </si>
  <si>
    <t>9781782269007</t>
  </si>
  <si>
    <t>Kai Havertz</t>
  </si>
  <si>
    <t>9781782269014</t>
  </si>
  <si>
    <t>Ansu Fati</t>
  </si>
  <si>
    <t>9781782269021</t>
  </si>
  <si>
    <t>Bukayo Saka</t>
  </si>
  <si>
    <t>9781782267683</t>
  </si>
  <si>
    <t>The Rubbish World of Dave Spud: Official 2022 Annual</t>
  </si>
  <si>
    <t>The Rubbish World of Dave Spud</t>
  </si>
  <si>
    <t>6+</t>
  </si>
  <si>
    <t>UK, IRE &amp; AUS ONLY</t>
  </si>
  <si>
    <t>9781782267676</t>
  </si>
  <si>
    <t>The Rubbish World of... Dave Spud (Official Guide)</t>
  </si>
  <si>
    <t>The Rubbish World of... Dave Spud</t>
  </si>
  <si>
    <t>The Rubbish World of Dave Spud: Tales from the Tower Block - A 2-in-1 Chapter Book</t>
  </si>
  <si>
    <t>9781782269304</t>
  </si>
  <si>
    <t>Herriot the Caretaker Mouse</t>
  </si>
  <si>
    <t>Magic Animal Cafe</t>
  </si>
  <si>
    <t>Stella Tarakson</t>
  </si>
  <si>
    <t>9781782269311</t>
  </si>
  <si>
    <t>Shazza the Homesick Cockatoo</t>
  </si>
  <si>
    <t>9781782269328</t>
  </si>
  <si>
    <t>Robbie the Rebel Squirrel</t>
  </si>
  <si>
    <t>9781782269335</t>
  </si>
  <si>
    <t>Sebastian the Fancy Fox</t>
  </si>
  <si>
    <t>9781782268147</t>
  </si>
  <si>
    <t>A Discovery Disappears</t>
  </si>
  <si>
    <t>9781782268154</t>
  </si>
  <si>
    <t>Of Mountains and Motors</t>
  </si>
  <si>
    <t>9781782268161</t>
  </si>
  <si>
    <t xml:space="preserve">	Tombful of Trouble</t>
  </si>
  <si>
    <t>9781782268178</t>
  </si>
  <si>
    <t>Ransom on the Riviera</t>
  </si>
  <si>
    <t>9781782267072</t>
  </si>
  <si>
    <t>The Tenant of Wildfell Hall (Easy Classics)</t>
  </si>
  <si>
    <t>The Complete Bronte Sisters Children's Collection - Sweet Cherry Easy Classics</t>
  </si>
  <si>
    <t>Stephanie Baudet</t>
  </si>
  <si>
    <t>9781782267065</t>
  </si>
  <si>
    <t>Wuthering Heights (Easy Classics)</t>
  </si>
  <si>
    <t>9781782267058</t>
  </si>
  <si>
    <t>Jane Eyre (Easy Classics)</t>
  </si>
  <si>
    <t>9781782267850</t>
  </si>
  <si>
    <t>The Brothers Karamozov (Easy Classics)</t>
  </si>
  <si>
    <t>The Easy Classics Epic Collection  - Sweet Cherry Easy Classics</t>
  </si>
  <si>
    <t>9781782267836</t>
  </si>
  <si>
    <t>Three Sisters (Easy Classics)</t>
  </si>
  <si>
    <t>9781782267867</t>
  </si>
  <si>
    <t>The Master and Margarita (Easy Classics)</t>
  </si>
  <si>
    <t>9781782267874</t>
  </si>
  <si>
    <t>Fathers and Sons (Easy Classics)</t>
  </si>
  <si>
    <t>9781782267881</t>
  </si>
  <si>
    <t>Eugene Onegin (Easy Classics)</t>
  </si>
  <si>
    <t>9781782267898</t>
  </si>
  <si>
    <t>Oblomov (Easy Classics)</t>
  </si>
  <si>
    <t>9781782267904</t>
  </si>
  <si>
    <t xml:space="preserve">A Hero of our Time (Easy Classics) </t>
  </si>
  <si>
    <t>9781782267843</t>
  </si>
  <si>
    <t>Crime and Punishment (Easy Classics)</t>
  </si>
  <si>
    <t>9781782267829</t>
  </si>
  <si>
    <t>Anna Karenina (Easy Classics)</t>
  </si>
  <si>
    <t>9781782267812</t>
  </si>
  <si>
    <t>War and Peace (Easy Classics)</t>
  </si>
  <si>
    <t xml:space="preserve">9781782269281  </t>
  </si>
  <si>
    <t>The Winter's Tale (Easy Classics)</t>
  </si>
  <si>
    <t>20 Shakespeare Children's Stories (Hardback+Audio QR)  - Sweet Cherry Easy Classics</t>
  </si>
  <si>
    <t>William Shakespeare, Macaw Books</t>
  </si>
  <si>
    <t>Hardback+Audio QR</t>
  </si>
  <si>
    <t xml:space="preserve">9781782269274  </t>
  </si>
  <si>
    <t>The Taming of the Shrew (Easy Classics)</t>
  </si>
  <si>
    <t xml:space="preserve">9781782269267  </t>
  </si>
  <si>
    <t>The Tempest (Easy Classics)</t>
  </si>
  <si>
    <t xml:space="preserve">9781782269250  </t>
  </si>
  <si>
    <t>Hamlet, Prince of Denmark (Easy Classics)</t>
  </si>
  <si>
    <t xml:space="preserve">9781782269243  </t>
  </si>
  <si>
    <t>Twelfth Night (Easy Classics)</t>
  </si>
  <si>
    <t xml:space="preserve">9781782269236  </t>
  </si>
  <si>
    <t>Timon of Athens (Easy Classics)</t>
  </si>
  <si>
    <t xml:space="preserve">9781782269229  </t>
  </si>
  <si>
    <t>The Two Gentlemen of Verona (Easy Classics)</t>
  </si>
  <si>
    <t xml:space="preserve">9781782269212 </t>
  </si>
  <si>
    <t>Richard III (Easy Classics)</t>
  </si>
  <si>
    <t xml:space="preserve">9781782269205  </t>
  </si>
  <si>
    <t>The Tragedy of Macbeth (Easy Classics)</t>
  </si>
  <si>
    <t xml:space="preserve">9781782269199  </t>
  </si>
  <si>
    <t>Romeo and Juliet (Easy Classics)</t>
  </si>
  <si>
    <t xml:space="preserve">9781782269182 </t>
  </si>
  <si>
    <t>Othello, the Moor of Venice (Easy Classics)</t>
  </si>
  <si>
    <t xml:space="preserve">9781782269175  </t>
  </si>
  <si>
    <t>Much Ado About Nothing (Easy Classics)</t>
  </si>
  <si>
    <t xml:space="preserve">9781782269168  </t>
  </si>
  <si>
    <t>A Midsummer Night's Dream (Easy Classics)</t>
  </si>
  <si>
    <t xml:space="preserve">9781782269151  </t>
  </si>
  <si>
    <t>King Lear (Easy Classics)</t>
  </si>
  <si>
    <t xml:space="preserve">9781782269144  </t>
  </si>
  <si>
    <t>Julius Caesar (Easy Classics)</t>
  </si>
  <si>
    <t xml:space="preserve">9781782269137  </t>
  </si>
  <si>
    <t>Cymbeline, King of Britain (Easy Classics)</t>
  </si>
  <si>
    <t xml:space="preserve">9781782269120  </t>
  </si>
  <si>
    <t>The Comedy of Errors (Easy Classics)</t>
  </si>
  <si>
    <t xml:space="preserve">9781782269113  </t>
  </si>
  <si>
    <t>As You Like It (Easy Classics)</t>
  </si>
  <si>
    <t xml:space="preserve">9781782269106  </t>
  </si>
  <si>
    <t>Antony and Cleopatra (Easy Classics)</t>
  </si>
  <si>
    <t xml:space="preserve">9781782269090  </t>
  </si>
  <si>
    <t>All's Well That Ends Well (Easy Classics)</t>
  </si>
  <si>
    <t>9781782265139</t>
  </si>
  <si>
    <t>The Fall of Camelot (Easy Classics)</t>
  </si>
  <si>
    <t>The Legends of King Arthur: Merlin, Magic, and Dragons - Sweet Cherry Easy Classics</t>
  </si>
  <si>
    <t>Tracey Mayhew</t>
  </si>
  <si>
    <t>9781782265122</t>
  </si>
  <si>
    <t>The Death of Merlin (Easy Classics)</t>
  </si>
  <si>
    <t>9781782265115</t>
  </si>
  <si>
    <t>The Quest for the Holy Grail (Easy Classics)</t>
  </si>
  <si>
    <t>9781782265108</t>
  </si>
  <si>
    <t>Lancelot (Easy Classics)</t>
  </si>
  <si>
    <t>9781782265092</t>
  </si>
  <si>
    <t>Tristan and Isolde (Easy Classics)</t>
  </si>
  <si>
    <t>9781782265085</t>
  </si>
  <si>
    <t>Gawain and the Green Knight (Easy Classics)</t>
  </si>
  <si>
    <t>9781782265078</t>
  </si>
  <si>
    <t>Twelve Rebel Kings (Easy Classics)</t>
  </si>
  <si>
    <t>9781782265061</t>
  </si>
  <si>
    <t>The Sword in the Stone (Easy Classics)</t>
  </si>
  <si>
    <t>9781782265054</t>
  </si>
  <si>
    <t>The Dark Sorceress (Easy Classics)</t>
  </si>
  <si>
    <t>9781782265047</t>
  </si>
  <si>
    <t>No Ordinary Boy (Easy Classics)</t>
  </si>
  <si>
    <t>9781782264996</t>
  </si>
  <si>
    <t>Little Dorrit (Easy Classics)</t>
  </si>
  <si>
    <r>
      <rPr>
        <rFont val="Quicksand"/>
        <color rgb="FF000000"/>
        <sz val="11.0"/>
      </rPr>
      <t>The Charles Dickens Children's Collection</t>
    </r>
    <r>
      <rPr>
        <rFont val="Quicksand"/>
        <color rgb="FF000000"/>
        <sz val="11.0"/>
      </rPr>
      <t xml:space="preserve"> - Sweet Cherry Easy Classics</t>
    </r>
  </si>
  <si>
    <t>Phillip Gooden, Charles Dickens</t>
  </si>
  <si>
    <t>9781782264989</t>
  </si>
  <si>
    <t>Bleak House (Easy Classics)</t>
  </si>
  <si>
    <r>
      <rPr>
        <rFont val="Quicksand"/>
        <color rgb="FF000000"/>
        <sz val="11.0"/>
      </rPr>
      <t>The Charles Dickens Children's Collection</t>
    </r>
    <r>
      <rPr>
        <rFont val="Quicksand"/>
        <color rgb="FF000000"/>
        <sz val="11.0"/>
      </rPr>
      <t xml:space="preserve"> - Sweet Cherry Easy Classics</t>
    </r>
  </si>
  <si>
    <t>9781782264897</t>
  </si>
  <si>
    <t>A Christmas Carol (Easy Classics)</t>
  </si>
  <si>
    <r>
      <rPr>
        <rFont val="Quicksand"/>
        <color rgb="FF000000"/>
        <sz val="11.0"/>
      </rPr>
      <t>The Charles Dickens Children's Collection</t>
    </r>
    <r>
      <rPr>
        <rFont val="Quicksand"/>
        <color rgb="FF000000"/>
        <sz val="11.0"/>
      </rPr>
      <t xml:space="preserve"> - Sweet Cherry Easy Classics</t>
    </r>
  </si>
  <si>
    <t>9781782264880</t>
  </si>
  <si>
    <t>David Copperfield (Easy Classics)</t>
  </si>
  <si>
    <r>
      <rPr>
        <rFont val="Quicksand"/>
        <color rgb="FF000000"/>
        <sz val="11.0"/>
      </rPr>
      <t>The Charles Dickens Children's Collection</t>
    </r>
    <r>
      <rPr>
        <rFont val="Quicksand"/>
        <color rgb="FF000000"/>
        <sz val="11.0"/>
      </rPr>
      <t xml:space="preserve"> - Sweet Cherry Easy Classics</t>
    </r>
  </si>
  <si>
    <t>9781782264873</t>
  </si>
  <si>
    <t>A Tale of Two Cities (Easy Classics)</t>
  </si>
  <si>
    <r>
      <rPr>
        <rFont val="Quicksand"/>
        <color rgb="FF000000"/>
        <sz val="11.0"/>
      </rPr>
      <t>The Charles Dickens Children's Collection</t>
    </r>
    <r>
      <rPr>
        <rFont val="Quicksand"/>
        <color rgb="FF000000"/>
        <sz val="11.0"/>
      </rPr>
      <t xml:space="preserve"> - Sweet Cherry Easy Classics</t>
    </r>
  </si>
  <si>
    <t>9781782264866</t>
  </si>
  <si>
    <t>Hard Times (Easy Classics)</t>
  </si>
  <si>
    <r>
      <rPr>
        <rFont val="Quicksand"/>
        <color rgb="FF000000"/>
        <sz val="11.0"/>
      </rPr>
      <t>The Charles Dickens Children's Collection</t>
    </r>
    <r>
      <rPr>
        <rFont val="Quicksand"/>
        <color rgb="FF000000"/>
        <sz val="11.0"/>
      </rPr>
      <t xml:space="preserve"> - Sweet Cherry Easy Classics</t>
    </r>
  </si>
  <si>
    <t>9781782264859</t>
  </si>
  <si>
    <t>Nicholas Nickleby (Easy Classics)</t>
  </si>
  <si>
    <r>
      <rPr>
        <rFont val="Quicksand"/>
        <color rgb="FF000000"/>
        <sz val="11.0"/>
      </rPr>
      <t>The Charles Dickens Children's Collection</t>
    </r>
    <r>
      <rPr>
        <rFont val="Quicksand"/>
        <color rgb="FF000000"/>
        <sz val="11.0"/>
      </rPr>
      <t xml:space="preserve"> - Sweet Cherry Easy Classics</t>
    </r>
  </si>
  <si>
    <t>9781782264842</t>
  </si>
  <si>
    <t>Great Expectations (Easy Classics)</t>
  </si>
  <si>
    <r>
      <rPr>
        <rFont val="Quicksand"/>
        <color rgb="FF000000"/>
        <sz val="11.0"/>
      </rPr>
      <t>The Charles Dickens Children's Collection</t>
    </r>
    <r>
      <rPr>
        <rFont val="Quicksand"/>
        <color rgb="FF000000"/>
        <sz val="11.0"/>
      </rPr>
      <t xml:space="preserve"> - Sweet Cherry Easy Classics</t>
    </r>
  </si>
  <si>
    <t>9781782264835</t>
  </si>
  <si>
    <t>The Old Curiosity Shop (Easy Classics)</t>
  </si>
  <si>
    <r>
      <rPr>
        <rFont val="Quicksand"/>
        <color rgb="FF000000"/>
        <sz val="11.0"/>
      </rPr>
      <t>The Charles Dickens Children's Collection</t>
    </r>
    <r>
      <rPr>
        <rFont val="Quicksand"/>
        <color rgb="FF000000"/>
        <sz val="11.0"/>
      </rPr>
      <t xml:space="preserve"> - Sweet Cherry Easy Classics</t>
    </r>
  </si>
  <si>
    <t>9781782264828</t>
  </si>
  <si>
    <t>Oliver Twist (Easy Classics)</t>
  </si>
  <si>
    <r>
      <rPr>
        <rFont val="Quicksand"/>
        <color rgb="FF000000"/>
        <sz val="11.0"/>
      </rPr>
      <t>The Charles Dickens Children's Collection</t>
    </r>
    <r>
      <rPr>
        <rFont val="Quicksand"/>
        <color rgb="FF000000"/>
        <sz val="11.0"/>
      </rPr>
      <t xml:space="preserve"> - Sweet Cherry Easy Classics</t>
    </r>
  </si>
  <si>
    <t>9781782266167</t>
  </si>
  <si>
    <t>Love and Friendship (Easy Classics)</t>
  </si>
  <si>
    <r>
      <rPr>
        <rFont val="Quicksand"/>
        <color rgb="FF000000"/>
        <sz val="11.0"/>
      </rPr>
      <t xml:space="preserve">Jane Austen Children's Stories  </t>
    </r>
    <r>
      <rPr>
        <rFont val="Quicksand"/>
        <color rgb="FF000000"/>
        <sz val="11.0"/>
      </rPr>
      <t>- Sweet Cherry Easy Classics</t>
    </r>
  </si>
  <si>
    <t>Gemma Barder, Jane Austen</t>
  </si>
  <si>
    <t>9781782266150</t>
  </si>
  <si>
    <t>Persuasion (Easy Classics)</t>
  </si>
  <si>
    <r>
      <rPr>
        <rFont val="Quicksand"/>
        <color rgb="FF000000"/>
        <sz val="11.0"/>
      </rPr>
      <t xml:space="preserve">Jane Austen Children's Stories  </t>
    </r>
    <r>
      <rPr>
        <rFont val="Quicksand"/>
        <color rgb="FF000000"/>
        <sz val="11.0"/>
      </rPr>
      <t>- Sweet Cherry Easy Classics</t>
    </r>
  </si>
  <si>
    <t>9781782266143</t>
  </si>
  <si>
    <t>Northanger Abbey (Easy Classics)</t>
  </si>
  <si>
    <r>
      <rPr>
        <rFont val="Quicksand"/>
        <color rgb="FF000000"/>
        <sz val="11.0"/>
      </rPr>
      <t xml:space="preserve">Jane Austen Children's Stories  </t>
    </r>
    <r>
      <rPr>
        <rFont val="Quicksand"/>
        <color rgb="FF000000"/>
        <sz val="11.0"/>
      </rPr>
      <t>- Sweet Cherry Easy Classics</t>
    </r>
  </si>
  <si>
    <t>9781782266136</t>
  </si>
  <si>
    <t>Pride and Prejudice (Easy Classics)</t>
  </si>
  <si>
    <r>
      <rPr>
        <rFont val="Quicksand"/>
        <color rgb="FF000000"/>
        <sz val="11.0"/>
      </rPr>
      <t xml:space="preserve">Jane Austen Children's Stories  </t>
    </r>
    <r>
      <rPr>
        <rFont val="Quicksand"/>
        <color rgb="FF000000"/>
        <sz val="11.0"/>
      </rPr>
      <t>- Sweet Cherry Easy Classics</t>
    </r>
  </si>
  <si>
    <t>9781782266129</t>
  </si>
  <si>
    <t>Sense and Sensibility (Easy Classics)</t>
  </si>
  <si>
    <r>
      <rPr>
        <rFont val="Quicksand"/>
        <color rgb="FF000000"/>
        <sz val="11.0"/>
      </rPr>
      <t xml:space="preserve">Jane Austen Children's Stories  </t>
    </r>
    <r>
      <rPr>
        <rFont val="Quicksand"/>
        <color rgb="FF000000"/>
        <sz val="11.0"/>
      </rPr>
      <t>- Sweet Cherry Easy Classics</t>
    </r>
  </si>
  <si>
    <t>9781782266112</t>
  </si>
  <si>
    <t>Mansfield Park (Easy Classics)</t>
  </si>
  <si>
    <r>
      <rPr>
        <rFont val="Quicksand"/>
        <color rgb="FF000000"/>
        <sz val="11.0"/>
      </rPr>
      <t xml:space="preserve">Jane Austen Children's Stories  </t>
    </r>
    <r>
      <rPr>
        <rFont val="Quicksand"/>
        <color rgb="FF000000"/>
        <sz val="11.0"/>
      </rPr>
      <t>- Sweet Cherry Easy Classics</t>
    </r>
  </si>
  <si>
    <t>9781782266105</t>
  </si>
  <si>
    <t>Emma (Easy Classics)</t>
  </si>
  <si>
    <r>
      <rPr>
        <rFont val="Quicksand"/>
        <color rgb="FF000000"/>
        <sz val="11.0"/>
      </rPr>
      <t xml:space="preserve">Jane Austen Children's Stories  </t>
    </r>
    <r>
      <rPr>
        <rFont val="Quicksand"/>
        <color rgb="FF000000"/>
        <sz val="11.0"/>
      </rPr>
      <t>- Sweet Cherry Easy Classics</t>
    </r>
  </si>
  <si>
    <t>9781782264316</t>
  </si>
  <si>
    <t>The Empty House (Easy Classics)</t>
  </si>
  <si>
    <t>The Sherlock Holmes Children's Collection: Creatures, Codes and Curious Cases - Sweet Cherry Easy Classics</t>
  </si>
  <si>
    <t>Stephanie Baudet, Sir Arthur Conan Doyle</t>
  </si>
  <si>
    <t>9781782264323</t>
  </si>
  <si>
    <t>The Solitary Cyclist (Easy Classics)</t>
  </si>
  <si>
    <t>9781782264330</t>
  </si>
  <si>
    <t>The Dancing Men (Easy Classics)</t>
  </si>
  <si>
    <t>9781782264347</t>
  </si>
  <si>
    <t>The Dying Detective (Easy Classics)</t>
  </si>
  <si>
    <t>9781782264354</t>
  </si>
  <si>
    <t>The Beryl Coronet (Easy Classics)</t>
  </si>
  <si>
    <t>9781782264361</t>
  </si>
  <si>
    <t>The Hound of the Baskervilles (Easy Classics)</t>
  </si>
  <si>
    <t>9781782264378</t>
  </si>
  <si>
    <t>The Devil's Foot (Easy Classics)</t>
  </si>
  <si>
    <t>9781782264385</t>
  </si>
  <si>
    <t>The Creeping Man (Easy Classics)</t>
  </si>
  <si>
    <t>9781782264392</t>
  </si>
  <si>
    <t>The Second Stain (Easy Classics)</t>
  </si>
  <si>
    <t>9781782264408</t>
  </si>
  <si>
    <t>The Lion's Mane (Easy Classics)</t>
  </si>
  <si>
    <t>9781782264293</t>
  </si>
  <si>
    <t>The Final Problem (Easy Classics)</t>
  </si>
  <si>
    <t>The Sherlock Holmes Children's Collection: Mystery, Mischief and Mayhem - Sweet Cherry Easy Classics</t>
  </si>
  <si>
    <t>9781782266594</t>
  </si>
  <si>
    <t>The Stockbroker's Clerk (Easy Classics)</t>
  </si>
  <si>
    <t>9781782264279</t>
  </si>
  <si>
    <t>The Musgrave Ritual (Easy Classics)</t>
  </si>
  <si>
    <t>9781782264262</t>
  </si>
  <si>
    <t>The Bruce-Partington Plans (Easy Classics)</t>
  </si>
  <si>
    <t>9781782264255</t>
  </si>
  <si>
    <t>Silver Blaze (Easy Classics)</t>
  </si>
  <si>
    <t>9781782264248</t>
  </si>
  <si>
    <t>Charles Augustus Milverton (Easy Classics)</t>
  </si>
  <si>
    <t>9781782264231 </t>
  </si>
  <si>
    <t>The Engineers Thumb (Easy Classics)</t>
  </si>
  <si>
    <t>9781782264224</t>
  </si>
  <si>
    <t>The Six Napoleons (Easy Classics)</t>
  </si>
  <si>
    <t>9781782264217</t>
  </si>
  <si>
    <t>The Copper Beeches (Easy Classics)</t>
  </si>
  <si>
    <t>9781782264200</t>
  </si>
  <si>
    <t>A Scandal in Bohemia (Easy Classics)</t>
  </si>
  <si>
    <t>9781782264187 </t>
  </si>
  <si>
    <t>The Three Students (Easy Classics)</t>
  </si>
  <si>
    <t>The Sherlock Holmes Children's Collection: Shadows, Secrets and Stolen Treasure - Sweet Cherry Easy Classics</t>
  </si>
  <si>
    <t>9781782264170 </t>
  </si>
  <si>
    <t>The Veiled Lodger (Easy Classics)</t>
  </si>
  <si>
    <t>9781782264163</t>
  </si>
  <si>
    <t>The Sussex Vampire (Easy Classics)</t>
  </si>
  <si>
    <t>9781782264156 </t>
  </si>
  <si>
    <t>The Naval Treaty (Easy Classics)</t>
  </si>
  <si>
    <t>9781782264149 </t>
  </si>
  <si>
    <t>The Reigate Squires (Easy Classics)</t>
  </si>
  <si>
    <t>9781782264132 </t>
  </si>
  <si>
    <t>The Speckled Band (Easy Classics)</t>
  </si>
  <si>
    <t>9781782264125 </t>
  </si>
  <si>
    <t>The Blue Carbuncle (Easy Classics)</t>
  </si>
  <si>
    <t>9781782264118 </t>
  </si>
  <si>
    <t>The Red-Headed League (Easy Classics)</t>
  </si>
  <si>
    <t>9781782264101 </t>
  </si>
  <si>
    <t>The Sign of the Four (Easy Classics)</t>
  </si>
  <si>
    <t>9781782264095 </t>
  </si>
  <si>
    <t>A Study in Scarlet (Easy Classics)</t>
  </si>
  <si>
    <t>9781782267928</t>
  </si>
  <si>
    <t>Danny Dingle's Fantastic Finds: The Magnificent Mind Melter</t>
  </si>
  <si>
    <t>9781782262633</t>
  </si>
  <si>
    <t>Danny Dingle's Fantastic Finds: The Farts of Gratitude</t>
  </si>
  <si>
    <t>9781782262626</t>
  </si>
  <si>
    <t>Danny Dingle's Fantastic Finds: The Mighty Iron Foot</t>
  </si>
  <si>
    <t>9781782262619</t>
  </si>
  <si>
    <t>Danny Dingle's Fantastic Finds: The Jet of Justice</t>
  </si>
  <si>
    <t>9781782262602</t>
  </si>
  <si>
    <t>Danny Dingle's Fantastic Finds: The Super-Sonic Submarine</t>
  </si>
  <si>
    <t>9781782262084</t>
  </si>
  <si>
    <t>Danny Dingle's Fantastic Finds: The Metal-Mobile</t>
  </si>
  <si>
    <t>9781782263548</t>
  </si>
  <si>
    <t>Time's Up, Tim! (Hopeless Heroes, Book 10)</t>
  </si>
  <si>
    <t>Hopeless Heroes</t>
  </si>
  <si>
    <t>9781782263531</t>
  </si>
  <si>
    <t>Hades' Pet Hellhound (Hopeless Heroes, Book 9)</t>
  </si>
  <si>
    <t>9781782263524</t>
  </si>
  <si>
    <t>Odysseus's Trojan Trick (Hopeless Heroes, Book 8)</t>
  </si>
  <si>
    <t>9781782263517</t>
  </si>
  <si>
    <t>Circe's Beastly Feast (Hopeless Heroes, Book 7)</t>
  </si>
  <si>
    <t>9781782263500</t>
  </si>
  <si>
    <t>Jason's Wild Winds (Hopeless Heroes, Book 6)</t>
  </si>
  <si>
    <t>9781782263494</t>
  </si>
  <si>
    <t>Apollo's Mystic Message (Hopeless Heroes, Book 5)</t>
  </si>
  <si>
    <t>9781782263487</t>
  </si>
  <si>
    <t>Problems With Pythagoras (Hopeless Heroes, Book 4)</t>
  </si>
  <si>
    <t>9781782263470</t>
  </si>
  <si>
    <t>Arachne's Golden Gloves (Hopeless Heroes, Book 3)</t>
  </si>
  <si>
    <t>9781782263791</t>
  </si>
  <si>
    <t>Hera's Horrible Trap (Hopeless Heroes, Book 2) (2nd edition)</t>
  </si>
  <si>
    <t>9781782263784</t>
  </si>
  <si>
    <t>Here Comes Hercules (Hopeless Heroes, Book 1) (2nd edition)</t>
  </si>
  <si>
    <t>9781782266082</t>
  </si>
  <si>
    <t>Let's Play, George!</t>
  </si>
  <si>
    <t>Rainbow Hand Puppet Fun</t>
  </si>
  <si>
    <t>0-5</t>
  </si>
  <si>
    <t>Board book</t>
  </si>
  <si>
    <t>9781782266075</t>
  </si>
  <si>
    <t>Time for Bed, Zippy!</t>
  </si>
  <si>
    <t>9781782266068</t>
  </si>
  <si>
    <t>I Love You, Bungle!</t>
  </si>
  <si>
    <t>9781782266174</t>
  </si>
  <si>
    <t>An Official Guide to... THE NEXT STEP!</t>
  </si>
  <si>
    <t>8-12</t>
  </si>
  <si>
    <t>9781782265900</t>
  </si>
  <si>
    <t>Lu-La's Guide to Space</t>
  </si>
  <si>
    <t>A Shaun the Sheep Movie 2: Farmageddon</t>
  </si>
  <si>
    <t>6-8</t>
  </si>
  <si>
    <t>NOT FOR SALE IN USA, AUS, CHN, JPN</t>
  </si>
  <si>
    <t>9781782265894</t>
  </si>
  <si>
    <t>Shaun's Farmageddon Annual 2020</t>
  </si>
  <si>
    <t>6-9</t>
  </si>
  <si>
    <t>9781782265887</t>
  </si>
  <si>
    <t>Where's Shaun?</t>
  </si>
  <si>
    <t>Shaun the Sheep</t>
  </si>
  <si>
    <t>9781782265870</t>
  </si>
  <si>
    <t>Farmageddon Book of the Film</t>
  </si>
  <si>
    <t>7-9</t>
  </si>
  <si>
    <t>9781782264811</t>
  </si>
  <si>
    <t>Gemma's Not Sure (Galloway Girls, Book 2)</t>
  </si>
  <si>
    <t>Galloway Girls</t>
  </si>
  <si>
    <t>Gill Stewart</t>
  </si>
  <si>
    <t>9781782264804</t>
  </si>
  <si>
    <t>Lily's Just Fine (Galloway Girls, Book 1)</t>
  </si>
  <si>
    <t>9781782264798</t>
  </si>
  <si>
    <t xml:space="preserve">Persuasion </t>
  </si>
  <si>
    <t>The Complete Jane Austen Collection</t>
  </si>
  <si>
    <t>Jane Austen</t>
  </si>
  <si>
    <t>9781782264781</t>
  </si>
  <si>
    <t>Northanger Abbey</t>
  </si>
  <si>
    <t>9781782264774</t>
  </si>
  <si>
    <t>Pride and Prejudice</t>
  </si>
  <si>
    <t>9781782264767</t>
  </si>
  <si>
    <t xml:space="preserve">Sense and Sensibility </t>
  </si>
  <si>
    <t>9781782264750</t>
  </si>
  <si>
    <t>Mansfield Park</t>
  </si>
  <si>
    <t>9781782264743</t>
  </si>
  <si>
    <t xml:space="preserve">Emma </t>
  </si>
  <si>
    <t>9781782264507</t>
  </si>
  <si>
    <t>Rilla of Ingleside</t>
  </si>
  <si>
    <t>Anne of Green Gables</t>
  </si>
  <si>
    <t>L. M. Montgomery</t>
  </si>
  <si>
    <t>9781782264491</t>
  </si>
  <si>
    <t>Rainbow Valley</t>
  </si>
  <si>
    <t>9781782264484</t>
  </si>
  <si>
    <t>Anne of Ingleside</t>
  </si>
  <si>
    <t>9781782264477</t>
  </si>
  <si>
    <t>Anne's House of Dreams</t>
  </si>
  <si>
    <t>9781782264460</t>
  </si>
  <si>
    <t>Anne of Windy Poplars</t>
  </si>
  <si>
    <t>9781782264453</t>
  </si>
  <si>
    <t>Anne of the Island</t>
  </si>
  <si>
    <t>9781782264446</t>
  </si>
  <si>
    <t>Anne of Avonlea</t>
  </si>
  <si>
    <t>9781782264439</t>
  </si>
  <si>
    <t>9781782269410</t>
  </si>
  <si>
    <t>Geronimo Stilton: My Name is Stilton, Geronimo Stilton</t>
  </si>
  <si>
    <t>Geronimo Stilton - Series 5</t>
  </si>
  <si>
    <t>Geronimo Stilton</t>
  </si>
  <si>
    <t>9781782269427</t>
  </si>
  <si>
    <t>Geronimo Stilton: It’s Halloween, You Fraidy Mouse</t>
  </si>
  <si>
    <t>9781782269434</t>
  </si>
  <si>
    <t>Geronimo Stilton: The Mysterious Cheese Thief</t>
  </si>
  <si>
    <t>9781782269441</t>
  </si>
  <si>
    <t>Geronimo Stilton: Save the White Whale</t>
  </si>
  <si>
    <t>9781782269458</t>
  </si>
  <si>
    <t>Geronimo Stilton: The Wedding Crasher</t>
  </si>
  <si>
    <t>9781782269465</t>
  </si>
  <si>
    <t>Geronimo Stilton: Geronimo’s Valentine</t>
  </si>
  <si>
    <t>9781782269472</t>
  </si>
  <si>
    <t>Geronimo Stilton: The Karate Mouse</t>
  </si>
  <si>
    <t>9781782269489</t>
  </si>
  <si>
    <t>Geronimo Stilton: I Am Not A Supermouse!</t>
  </si>
  <si>
    <t>9781782269496</t>
  </si>
  <si>
    <t>Geronimo Stilton: The Great Diamond Robbery</t>
  </si>
  <si>
    <t>9781782269502</t>
  </si>
  <si>
    <t>Geronimo Stilton: Singing Sensation</t>
  </si>
  <si>
    <t>9781782268062</t>
  </si>
  <si>
    <t>Geronimo Stilton: The Wild, Wild West</t>
  </si>
  <si>
    <t>Geronimo Stilton - Series 4</t>
  </si>
  <si>
    <t>9781782268055</t>
  </si>
  <si>
    <t>Geronimo Stilton: Operation: Secret Recipe</t>
  </si>
  <si>
    <t>9781782268048</t>
  </si>
  <si>
    <t>Geronimo Stilton: Magical Mission</t>
  </si>
  <si>
    <t>9781782268031</t>
  </si>
  <si>
    <t>Geronimo Stilton: A Very Merry Christmas</t>
  </si>
  <si>
    <t>9781782268024</t>
  </si>
  <si>
    <t>Geronimo Stilton: The Way of the Samurai</t>
  </si>
  <si>
    <t>9781782268017</t>
  </si>
  <si>
    <t>Geronimo Stilton: The Race Across America</t>
  </si>
  <si>
    <t>9781782268000</t>
  </si>
  <si>
    <t>Geronimo Stilton: The Mummy with No Name</t>
  </si>
  <si>
    <t>9781782267997</t>
  </si>
  <si>
    <t>Geronimo Stilton: Down and Out Down Under</t>
  </si>
  <si>
    <t>9781782267980</t>
  </si>
  <si>
    <t>Geronimo Stilton: Valley of the Giant Skeletons</t>
  </si>
  <si>
    <t>9781782267973</t>
  </si>
  <si>
    <t>Geronimo Stilton: Valentine's Day Disaster</t>
  </si>
  <si>
    <t>9781782265368</t>
  </si>
  <si>
    <t>Geronimo Stilton: The Mouse Island Marathon</t>
  </si>
  <si>
    <t>Geronimo Stilton - Series 3</t>
  </si>
  <si>
    <t>9781782265351</t>
  </si>
  <si>
    <t xml:space="preserve">Geronimo Stilton: The Temple of the Fire Ruby </t>
  </si>
  <si>
    <t>9781782265344</t>
  </si>
  <si>
    <t xml:space="preserve">Geronimo Stilton: Shipwreck on Pirate Island </t>
  </si>
  <si>
    <t>9781782265337</t>
  </si>
  <si>
    <t xml:space="preserve">Geronimo Stilton: Merry Christmas, Geronimo! </t>
  </si>
  <si>
    <t>9781782265320</t>
  </si>
  <si>
    <t xml:space="preserve">Geronimo Stilton: The Mystery of the Roaring Rat </t>
  </si>
  <si>
    <t>9781782265313</t>
  </si>
  <si>
    <t xml:space="preserve">Geronimo Stilton: Surf's Up, Geronimo! </t>
  </si>
  <si>
    <t>9781782265306</t>
  </si>
  <si>
    <t xml:space="preserve">Geronimo Stilton: The Mona Mousa Code </t>
  </si>
  <si>
    <t>9781782265290</t>
  </si>
  <si>
    <t xml:space="preserve">Geronimo Stilton: The Ghost of the Underground </t>
  </si>
  <si>
    <t>9781782265283</t>
  </si>
  <si>
    <t xml:space="preserve">Geronimo Stilton: The Search for Sunken Treasure </t>
  </si>
  <si>
    <t>Box set</t>
  </si>
  <si>
    <t>9781782265276</t>
  </si>
  <si>
    <t>Geronimo Stilton: A Cheese-Coloured Camper Van</t>
  </si>
  <si>
    <t>9781782263760</t>
  </si>
  <si>
    <t xml:space="preserve">Geronimo Stilton: This Hotel is Haunted  </t>
  </si>
  <si>
    <t>Geronimo Stilton - Series 2</t>
  </si>
  <si>
    <t>9781782263753</t>
  </si>
  <si>
    <t>Geronimo Stilton: The Treasure of Easter Island</t>
  </si>
  <si>
    <t>9781782263746</t>
  </si>
  <si>
    <t>Geronimo Stilton: Welcome to Mouldy Manor</t>
  </si>
  <si>
    <t>9781782263739</t>
  </si>
  <si>
    <t xml:space="preserve">Geronimo Stilton: The Super Chef Contest </t>
  </si>
  <si>
    <t>9781782263722</t>
  </si>
  <si>
    <t xml:space="preserve">Geronimo Stilton: The Cheese Experiment </t>
  </si>
  <si>
    <t>9781782263715</t>
  </si>
  <si>
    <t>Geronimo Stilton: A Fantastic School Adventure</t>
  </si>
  <si>
    <t>9781782263708</t>
  </si>
  <si>
    <t xml:space="preserve">Geronimo Stilton: Geronimo Stilton, Secret Agent </t>
  </si>
  <si>
    <t>9781782263692</t>
  </si>
  <si>
    <t xml:space="preserve">Geronimo Stilton: The Christmas Toy Factory  </t>
  </si>
  <si>
    <t>9781782263685</t>
  </si>
  <si>
    <t xml:space="preserve">Geronimo Stilton: School Trip to Niagra Falls </t>
  </si>
  <si>
    <t>9781782263661</t>
  </si>
  <si>
    <t xml:space="preserve">Geronimo Stilton: Mouse Overboard! </t>
  </si>
  <si>
    <t>9781782263654</t>
  </si>
  <si>
    <t xml:space="preserve">Geronimo Stilton: Hang on to Your Whiskers </t>
  </si>
  <si>
    <t>Geronimo Stilton - Series 1</t>
  </si>
  <si>
    <t>9781782263647</t>
  </si>
  <si>
    <t xml:space="preserve">Geronimo Stilton: A Fabumouse Holiday for Geronimo </t>
  </si>
  <si>
    <t>9781782263630</t>
  </si>
  <si>
    <t xml:space="preserve">Geronimo Stilton: Attack of the Pirate Cats </t>
  </si>
  <si>
    <t>9781782263623</t>
  </si>
  <si>
    <t xml:space="preserve">Geronimo Stilton: Fangs and Feasts in Transratania </t>
  </si>
  <si>
    <t>9781782263616</t>
  </si>
  <si>
    <t xml:space="preserve">Geronimo Stilton: Paws Off, Cheddarface! </t>
  </si>
  <si>
    <t>9781782263609</t>
  </si>
  <si>
    <t xml:space="preserve">Geronimo Stilton: Four Mice Deep in the Jungle </t>
  </si>
  <si>
    <t>9781782263593</t>
  </si>
  <si>
    <t xml:space="preserve">Geronimo Stilton: I'm Too Fond of my Fur </t>
  </si>
  <si>
    <t>9781782263586</t>
  </si>
  <si>
    <t xml:space="preserve">Geronimo Stilton: Cat and Mouse in a Haunted House </t>
  </si>
  <si>
    <t>9781782263579</t>
  </si>
  <si>
    <t xml:space="preserve">Geronimo Stilton: The Curse of the Cheese Pyramid </t>
  </si>
  <si>
    <t>9781782263562</t>
  </si>
  <si>
    <t>Geronimo Stilton: Lost Treasure of the Emerald Eye</t>
  </si>
  <si>
    <t>9781782264064</t>
  </si>
  <si>
    <t>Void of Mist and Thunder</t>
  </si>
  <si>
    <t>The 13th Reality Series</t>
  </si>
  <si>
    <t>James Dashner</t>
  </si>
  <si>
    <t>9781782264057</t>
  </si>
  <si>
    <t>Blade of Shattered Hope</t>
  </si>
  <si>
    <t>9781782264040</t>
  </si>
  <si>
    <t>Hunt for Dark Infinity</t>
  </si>
  <si>
    <t>9781782264033</t>
  </si>
  <si>
    <t>The Journal of Curious Letters</t>
  </si>
  <si>
    <t>9781782262701</t>
  </si>
  <si>
    <t>The Dinosaur Detectives in Dracula, Dragons and Dinosaurs</t>
  </si>
  <si>
    <t>The Dinosaur Detectives</t>
  </si>
  <si>
    <t>9781782262695</t>
  </si>
  <si>
    <t>The Dinosaur Detectives in The Jurassic Coast</t>
  </si>
  <si>
    <t>9781782263852</t>
  </si>
  <si>
    <t>The Dinosaur Detectives in The Rainbow Serpent (2nd edition)</t>
  </si>
  <si>
    <t>9781782263845</t>
  </si>
  <si>
    <t>The Dinosaur Detectives in The Frozen Desert (2nd edition)</t>
  </si>
  <si>
    <t>9781782263838</t>
  </si>
  <si>
    <t>The Dinosaur Detectives in The Scuttlebutt (2nd edition)</t>
  </si>
  <si>
    <t>9781782263821</t>
  </si>
  <si>
    <t>The Dinosaur Detectives in The Amazon Rainforest (2nd edition)</t>
  </si>
  <si>
    <t>9781782263197</t>
  </si>
  <si>
    <t>The Royal Book of Oz (The Wizard of Oz Collection, Book 15)</t>
  </si>
  <si>
    <t>The Wizard of Oz Collection</t>
  </si>
  <si>
    <t>Ruth Plumly Thompson</t>
  </si>
  <si>
    <t>9781782263180</t>
  </si>
  <si>
    <t>Glinda of Oz (The Wizard of Oz Collection, Book 14)</t>
  </si>
  <si>
    <t>L. Frank Baum</t>
  </si>
  <si>
    <t>9781782263173</t>
  </si>
  <si>
    <t>The Magic of Oz (The Wizard of Oz Collection, Book 13)</t>
  </si>
  <si>
    <t>9781782263166</t>
  </si>
  <si>
    <t>The Tin Woodman of Oz (The Wizard of Oz Collection, Book 12)</t>
  </si>
  <si>
    <t>9781782263159</t>
  </si>
  <si>
    <t>The Lost Princess of Oz (The Wizard of Oz Collection, Book 11)</t>
  </si>
  <si>
    <t>9781782263142</t>
  </si>
  <si>
    <t>Rinkitink of Oz (The Wizard of Oz Collection, Book 10)</t>
  </si>
  <si>
    <t>9781782263135</t>
  </si>
  <si>
    <t>The Scarecrow of Oz (The Wizard of Oz Collection, Book 9)</t>
  </si>
  <si>
    <t>9781782263128</t>
  </si>
  <si>
    <t>Tik-Tok of Oz (The Wizard of Oz Collection, Book 8)</t>
  </si>
  <si>
    <t>9781782263111</t>
  </si>
  <si>
    <t>The Patchwork Girl of Oz (The Wizard of Oz Collection, Book 7)</t>
  </si>
  <si>
    <t>9781782263104</t>
  </si>
  <si>
    <t>The Emerald of Oz (The Wizard of Oz Collection, Book 6)</t>
  </si>
  <si>
    <t>9781782263098</t>
  </si>
  <si>
    <t>The Road of Oz (The Wizard of Oz Collection, Book 5)</t>
  </si>
  <si>
    <t>9781782263081</t>
  </si>
  <si>
    <t>Dorothy and the Wizard of Oz (The Wizard of Oz Collection, Book 4)</t>
  </si>
  <si>
    <t>9781782263074</t>
  </si>
  <si>
    <t>Ozma of Oz (The Wizard of Oz Collection, Book 3)</t>
  </si>
  <si>
    <t>9781782263067</t>
  </si>
  <si>
    <t>The Marvellous Land of Oz (The Wizard of Oz Collection, Book 2)</t>
  </si>
  <si>
    <t>9781782263050</t>
  </si>
  <si>
    <t>The Wonderful Wizard of Oz (The Wizard of Oz Collection, Book 1)</t>
  </si>
  <si>
    <t>9781782262985</t>
  </si>
  <si>
    <t>Birthday Bonanza (Totally Twins: The Fabulous Diary of Persephone Pinchgut)</t>
  </si>
  <si>
    <t>Totally Twins: The Fabulous Diary of Persephone Pinchgut</t>
  </si>
  <si>
    <t>Aleesah Darlison</t>
  </si>
  <si>
    <t>8+</t>
  </si>
  <si>
    <t>NOT FOR SALE IN AUS+NZL</t>
  </si>
  <si>
    <t>9781782262978</t>
  </si>
  <si>
    <t>Tropical Trouble (Totally Twins: The Fabulous Diary of Persephone Pinchgut)</t>
  </si>
  <si>
    <t>9781782262961</t>
  </si>
  <si>
    <t>Model Mania (Totally Twins: The Fabulous Diary of Persephone Pinchgut)</t>
  </si>
  <si>
    <t>9781782262954</t>
  </si>
  <si>
    <t>Musical Mayhem (Totally Twins: The Fabulous Diary of Persephone Pinchgut)</t>
  </si>
  <si>
    <t>9781782262824</t>
  </si>
  <si>
    <t>Good Enough (Apley Towers, Book 6)</t>
  </si>
  <si>
    <t>Apley Towers</t>
  </si>
  <si>
    <t>Myra King</t>
  </si>
  <si>
    <t>9781782262817</t>
  </si>
  <si>
    <t>Bringing Out the Best (Apley Towers, Book 5)</t>
  </si>
  <si>
    <t>9781782262800</t>
  </si>
  <si>
    <t>Restless Warrior (Apley Towers, Book 4)</t>
  </si>
  <si>
    <t>9781782262794</t>
  </si>
  <si>
    <t>Siren's Song (Apley Towers, Book 3)</t>
  </si>
  <si>
    <t>9781782262787</t>
  </si>
  <si>
    <t>Made Powerful (Apley Towers, Book 2)</t>
  </si>
  <si>
    <t>9781782262770</t>
  </si>
  <si>
    <t>The Lost Kodas (Apley Towers, Book 1)</t>
  </si>
  <si>
    <t>9781782262589</t>
  </si>
  <si>
    <t>Mr Pattacake and the Kids' Café</t>
  </si>
  <si>
    <t>Mr Pattacake</t>
  </si>
  <si>
    <t>9781782262572</t>
  </si>
  <si>
    <t>Mr Pattacake and the Great Cake Bake</t>
  </si>
  <si>
    <t>9781782262565</t>
  </si>
  <si>
    <t>Mr Pattacake Goes to Buckingham Palace</t>
  </si>
  <si>
    <t>9781782262558</t>
  </si>
  <si>
    <t>Mr Pattacake and the Skiing Mystery</t>
  </si>
  <si>
    <t>9781782262459</t>
  </si>
  <si>
    <t>Mr Pattcake and the Pirates (2nd edition)</t>
  </si>
  <si>
    <t>9781782262442</t>
  </si>
  <si>
    <t>Mr Pattcake and the Dog's Dinner Disaster (2nd edition)</t>
  </si>
  <si>
    <t>9781782262435</t>
  </si>
  <si>
    <t>Mr Pattacake and the Big Idea (2nd edition)</t>
  </si>
  <si>
    <t>9781782262114</t>
  </si>
  <si>
    <t>Mr Pattacake Joins the Circus</t>
  </si>
  <si>
    <t>9781782260608</t>
  </si>
  <si>
    <t>Mr Pattacake and the Medieval Feast</t>
  </si>
  <si>
    <t>9781782260592</t>
  </si>
  <si>
    <t>Mr Pattacake and the Space Mission</t>
  </si>
  <si>
    <t>9781782262350</t>
  </si>
  <si>
    <t>Rangoli: Stress Relieving Art Therapy Colouring Book</t>
  </si>
  <si>
    <t>Rangoli Adult Colouring</t>
  </si>
  <si>
    <t>Andrew Davis</t>
  </si>
  <si>
    <t>9781782262527</t>
  </si>
  <si>
    <t>The Diaries of Robin's Travels: Rio de Janeiro</t>
  </si>
  <si>
    <t>The Diaries of Robin's Travels</t>
  </si>
  <si>
    <t>Ken Lake, Angie Lake</t>
  </si>
  <si>
    <t>9781782262510</t>
  </si>
  <si>
    <t>The Diaries of Robin's Travels: Las Vegas</t>
  </si>
  <si>
    <t>9781782262503</t>
  </si>
  <si>
    <t>The Diaries of Robin's Travels: Instanbul</t>
  </si>
  <si>
    <t>9781782260547</t>
  </si>
  <si>
    <t>The Diaries of Robin's Travels: Dubai</t>
  </si>
  <si>
    <t>9781782260530</t>
  </si>
  <si>
    <t>The Diaries of Robin's Travels: Agra</t>
  </si>
  <si>
    <t>9781782260523</t>
  </si>
  <si>
    <t>The Diaries of Robin's Travels: St. Petersburg</t>
  </si>
  <si>
    <t>9781782260516</t>
  </si>
  <si>
    <t>The Diaries of Robin's Travels: Venice</t>
  </si>
  <si>
    <t>9781782260493</t>
  </si>
  <si>
    <t>The Diaries of Robin's Travels: London</t>
  </si>
  <si>
    <t>9781782260486</t>
  </si>
  <si>
    <t>The Diaries of Robin's Travels: Barcelona</t>
  </si>
  <si>
    <t>9781782260462</t>
  </si>
  <si>
    <t>The Diaries of Robin's Travels: Paris</t>
  </si>
  <si>
    <t>9781782262060</t>
  </si>
  <si>
    <t>Polly Put the Kettle On and other nursery rhymes</t>
  </si>
  <si>
    <t>Favourite Nursery Rhymes</t>
  </si>
  <si>
    <t>9781782262053</t>
  </si>
  <si>
    <t>Teddy Bear Teddy Bear</t>
  </si>
  <si>
    <t>9781782262046</t>
  </si>
  <si>
    <t>Old King Cole and Friends</t>
  </si>
  <si>
    <t>9781782262039</t>
  </si>
  <si>
    <t>This Old Man, he played…</t>
  </si>
  <si>
    <t>9781782262022</t>
  </si>
  <si>
    <t>Twinkle, Twinkle, Little Star</t>
  </si>
  <si>
    <t>9781782262015</t>
  </si>
  <si>
    <t>Round and Round the Garden and other nursery rhymes</t>
  </si>
  <si>
    <t>9781782262008</t>
  </si>
  <si>
    <t>Itsy Bitsy Spider</t>
  </si>
  <si>
    <t>9781782261995</t>
  </si>
  <si>
    <t>3 Little Kittens</t>
  </si>
  <si>
    <t>9781782261988</t>
  </si>
  <si>
    <t>I'm a Little Teapot and other nursery rhymes</t>
  </si>
  <si>
    <t>9781782261971</t>
  </si>
  <si>
    <t>5 Little Ducks</t>
  </si>
  <si>
    <t>9781782261957</t>
  </si>
  <si>
    <t>The Little Engine That Could</t>
  </si>
  <si>
    <t>9781782261940</t>
  </si>
  <si>
    <t>There Was an Old Woman Who Swallowed a Fly</t>
  </si>
  <si>
    <t>9781782261933</t>
  </si>
  <si>
    <t>There Were 10 in the Bed</t>
  </si>
  <si>
    <t>9781782261926</t>
  </si>
  <si>
    <t>The Owl and the Pussycat</t>
  </si>
  <si>
    <t>9781782261919</t>
  </si>
  <si>
    <t>Peter Peter Pumpkin Eater and Friends</t>
  </si>
  <si>
    <t>9781782261902</t>
  </si>
  <si>
    <t>The Animals Went in Two by Two</t>
  </si>
  <si>
    <t>9781782261896</t>
  </si>
  <si>
    <t>If You're Happy and You Know It…</t>
  </si>
  <si>
    <t>9781782261889</t>
  </si>
  <si>
    <t>The Wheels on the Bus</t>
  </si>
  <si>
    <t>9781782261872</t>
  </si>
  <si>
    <t>The Famer in the Deli</t>
  </si>
  <si>
    <t>9781782262930</t>
  </si>
  <si>
    <t>The Dark Spell (The Morrow Secrets, Book 3) (2nd edition)</t>
  </si>
  <si>
    <t>The Morrow Secrets Trilogy (Paperback)</t>
  </si>
  <si>
    <t>Susan McNally</t>
  </si>
  <si>
    <t>9781782262923</t>
  </si>
  <si>
    <t>The Shadow of the Swarm (The Morrow Secrets, Book 2) (2nd edition)</t>
  </si>
  <si>
    <t>9781782262916</t>
  </si>
  <si>
    <t>The Morrow Secrets (The Morrow Secrets, Book 1) (2nd edition)</t>
  </si>
  <si>
    <t>9781782261865</t>
  </si>
  <si>
    <t>The Dark Spell (The Morrow Secrets, Book 3)</t>
  </si>
  <si>
    <t>The Morrow Secrets Trilogy (Hardback)</t>
  </si>
  <si>
    <t>9781782260349</t>
  </si>
  <si>
    <t>The Shadow of the Swarm (The Morrow Secrets, Book 2)</t>
  </si>
  <si>
    <t>9781782260325</t>
  </si>
  <si>
    <t>The Morrow Secrets (The Morrow Secrets, Book 1)</t>
  </si>
  <si>
    <t>9781782260301</t>
  </si>
  <si>
    <t>The Diaries of Robin's Toys: Roger the Reindeer</t>
  </si>
  <si>
    <t>The Diaries of Robin's Toys</t>
  </si>
  <si>
    <t>9781782260295</t>
  </si>
  <si>
    <t>The Diaries of Robin's Toys: Carla the Cow</t>
  </si>
  <si>
    <t>9781782260288</t>
  </si>
  <si>
    <t>The Diaries of Robin's Toys: Leon the Lion</t>
  </si>
  <si>
    <t>9781782260271</t>
  </si>
  <si>
    <t>The Diaries of Robin's Toys: Donkey Hoo-Tee</t>
  </si>
  <si>
    <t>9781782260264</t>
  </si>
  <si>
    <t>The Diaries of Robin's Toys: Taffy the Rabbit</t>
  </si>
  <si>
    <t>9781782260257</t>
  </si>
  <si>
    <t>The Diaries of Robin's Toys: Clarence the Camel</t>
  </si>
  <si>
    <t>9781782260240</t>
  </si>
  <si>
    <t>The Diaries of Robin's Toys: Gavin the Gorilla and Snuffles</t>
  </si>
  <si>
    <t>9781782260233</t>
  </si>
  <si>
    <t>The Diaries of Robin's Toys: Carlos the Cod</t>
  </si>
  <si>
    <t>9781782260226</t>
  </si>
  <si>
    <t>The Diaries of Robin's Toys: Geraldo the Giraffe</t>
  </si>
  <si>
    <t>9781782260219</t>
  </si>
  <si>
    <t>The Diaries of Robin's Toys: Bertie the Bee</t>
  </si>
  <si>
    <t>9781782260196</t>
  </si>
  <si>
    <t>Twelfth Night (A Shakespeare Children's Story)</t>
  </si>
  <si>
    <r>
      <rPr>
        <rFont val="Quicksand"/>
        <color rgb="FF000000"/>
        <sz val="11.0"/>
      </rPr>
      <t xml:space="preserve">20 Shakespeare Children's Stories (Paperback)  </t>
    </r>
    <r>
      <rPr>
        <rFont val="Quicksand"/>
        <color rgb="FF000000"/>
        <sz val="11.0"/>
      </rPr>
      <t>- Sweet Cherry Easy Classics</t>
    </r>
  </si>
  <si>
    <t>9781782260189</t>
  </si>
  <si>
    <t>Timon of Athens  (A Shakespeare Children's Story)</t>
  </si>
  <si>
    <r>
      <rPr>
        <rFont val="Quicksand"/>
        <color rgb="FF000000"/>
        <sz val="11.0"/>
      </rPr>
      <t xml:space="preserve">20 Shakespeare Children's Stories (Paperback)  </t>
    </r>
    <r>
      <rPr>
        <rFont val="Quicksand"/>
        <color rgb="FF000000"/>
        <sz val="11.0"/>
      </rPr>
      <t>- Sweet Cherry Easy Classics</t>
    </r>
  </si>
  <si>
    <t>9781782260172</t>
  </si>
  <si>
    <t>The Two Gentlemen of Verona  (A Shakespeare Children's Story)</t>
  </si>
  <si>
    <t>20 Shakespeare Children's Stories (Paperback)  - Sweet Cherry Easy Classics</t>
  </si>
  <si>
    <t>9781782260165</t>
  </si>
  <si>
    <t>The Tragedy of Macbeth (A Shakespeare Children's Story)</t>
  </si>
  <si>
    <r>
      <rPr>
        <rFont val="Quicksand"/>
        <color rgb="FF000000"/>
        <sz val="11.0"/>
      </rPr>
      <t xml:space="preserve">20 Shakespeare Children's Stories (Paperback)  </t>
    </r>
    <r>
      <rPr>
        <rFont val="Quicksand"/>
        <color rgb="FF000000"/>
        <sz val="11.0"/>
      </rPr>
      <t>- Sweet Cherry Easy Classics</t>
    </r>
  </si>
  <si>
    <t>9781782260158</t>
  </si>
  <si>
    <t>The Merchant of Venice (A Shakespeare Children's Story)</t>
  </si>
  <si>
    <r>
      <rPr>
        <rFont val="Quicksand"/>
        <color rgb="FF000000"/>
        <sz val="11.0"/>
      </rPr>
      <t xml:space="preserve">20 Shakespeare Children's Stories (Paperback)  </t>
    </r>
    <r>
      <rPr>
        <rFont val="Quicksand"/>
        <color rgb="FF000000"/>
        <sz val="11.0"/>
      </rPr>
      <t>- Sweet Cherry Easy Classics</t>
    </r>
  </si>
  <si>
    <t>9781782260141</t>
  </si>
  <si>
    <t>The Tempest  (A Shakespeare Children's Story)</t>
  </si>
  <si>
    <r>
      <rPr>
        <rFont val="Quicksand"/>
        <color rgb="FF000000"/>
        <sz val="11.0"/>
      </rPr>
      <t xml:space="preserve">20 Shakespeare Children's Stories (Paperback)  </t>
    </r>
    <r>
      <rPr>
        <rFont val="Quicksand"/>
        <color rgb="FF000000"/>
        <sz val="11.0"/>
      </rPr>
      <t>- Sweet Cherry Easy Classics</t>
    </r>
  </si>
  <si>
    <t>9781782260134</t>
  </si>
  <si>
    <t>The Taming of the Shrew  (A Shakespeare Children's Story)</t>
  </si>
  <si>
    <r>
      <rPr>
        <rFont val="Quicksand"/>
        <color rgb="FF000000"/>
        <sz val="11.0"/>
      </rPr>
      <t xml:space="preserve">20 Shakespeare Children's Stories (Paperback)  </t>
    </r>
    <r>
      <rPr>
        <rFont val="Quicksand"/>
        <color rgb="FF000000"/>
        <sz val="11.0"/>
      </rPr>
      <t>- Sweet Cherry Easy Classics</t>
    </r>
  </si>
  <si>
    <t>9781782260127</t>
  </si>
  <si>
    <t>Romeo and Juliet (A Shakespeare Children's Story)</t>
  </si>
  <si>
    <r>
      <rPr>
        <rFont val="Quicksand"/>
        <color rgb="FF000000"/>
        <sz val="11.0"/>
      </rPr>
      <t xml:space="preserve">20 Shakespeare Children's Stories (Paperback)  </t>
    </r>
    <r>
      <rPr>
        <rFont val="Quicksand"/>
        <color rgb="FF000000"/>
        <sz val="11.0"/>
      </rPr>
      <t>- Sweet Cherry Easy Classics</t>
    </r>
  </si>
  <si>
    <t>9781782260110</t>
  </si>
  <si>
    <t>Othello, The Moor of Venice  (A Shakespeare Children's Story)</t>
  </si>
  <si>
    <r>
      <rPr>
        <rFont val="Quicksand"/>
        <color rgb="FF000000"/>
        <sz val="11.0"/>
      </rPr>
      <t xml:space="preserve">20 Shakespeare Children's Stories (Paperback)  </t>
    </r>
    <r>
      <rPr>
        <rFont val="Quicksand"/>
        <color rgb="FF000000"/>
        <sz val="11.0"/>
      </rPr>
      <t>- Sweet Cherry Easy Classics</t>
    </r>
  </si>
  <si>
    <t>9781782260103</t>
  </si>
  <si>
    <t>Much Ado About Nothing  (A Shakespeare Children's Story)</t>
  </si>
  <si>
    <r>
      <rPr>
        <rFont val="Quicksand"/>
        <color rgb="FF000000"/>
        <sz val="11.0"/>
      </rPr>
      <t xml:space="preserve">20 Shakespeare Children's Stories (Paperback)  </t>
    </r>
    <r>
      <rPr>
        <rFont val="Quicksand"/>
        <color rgb="FF000000"/>
        <sz val="11.0"/>
      </rPr>
      <t>- Sweet Cherry Easy Classics</t>
    </r>
  </si>
  <si>
    <t>9781782260097</t>
  </si>
  <si>
    <t>King Lear (A Shakespeare Children's Story)</t>
  </si>
  <si>
    <r>
      <rPr>
        <rFont val="Quicksand"/>
        <color rgb="FF000000"/>
        <sz val="11.0"/>
      </rPr>
      <t xml:space="preserve">20 Shakespeare Children's Stories (Paperback)  </t>
    </r>
    <r>
      <rPr>
        <rFont val="Quicksand"/>
        <color rgb="FF000000"/>
        <sz val="11.0"/>
      </rPr>
      <t>- Sweet Cherry Easy Classics</t>
    </r>
  </si>
  <si>
    <t>9781782260080</t>
  </si>
  <si>
    <t>Julius Caesar  (A Shakespeare Children's Story)</t>
  </si>
  <si>
    <r>
      <rPr>
        <rFont val="Quicksand"/>
        <color rgb="FF000000"/>
        <sz val="11.0"/>
      </rPr>
      <t xml:space="preserve">20 Shakespeare Children's Stories (Paperback)  </t>
    </r>
    <r>
      <rPr>
        <rFont val="Quicksand"/>
        <color rgb="FF000000"/>
        <sz val="11.0"/>
      </rPr>
      <t>- Sweet Cherry Easy Classics</t>
    </r>
  </si>
  <si>
    <t>9781782260073</t>
  </si>
  <si>
    <t>Hamlet, Prince of Denmark (A Shakespeare Children's Story)</t>
  </si>
  <si>
    <r>
      <rPr>
        <rFont val="Quicksand"/>
        <color rgb="FF000000"/>
        <sz val="11.0"/>
      </rPr>
      <t xml:space="preserve">20 Shakespeare Children's Stories (Paperback)  </t>
    </r>
    <r>
      <rPr>
        <rFont val="Quicksand"/>
        <color rgb="FF000000"/>
        <sz val="11.0"/>
      </rPr>
      <t>- Sweet Cherry Easy Classics</t>
    </r>
  </si>
  <si>
    <t>9781782260066</t>
  </si>
  <si>
    <t>Cymberline, King of Britain  (A Shakespeare Children's Story)</t>
  </si>
  <si>
    <r>
      <rPr>
        <rFont val="Quicksand"/>
        <color rgb="FF000000"/>
        <sz val="11.0"/>
      </rPr>
      <t xml:space="preserve">20 Shakespeare Children's Stories (Paperback)  </t>
    </r>
    <r>
      <rPr>
        <rFont val="Quicksand"/>
        <color rgb="FF000000"/>
        <sz val="11.0"/>
      </rPr>
      <t>- Sweet Cherry Easy Classics</t>
    </r>
  </si>
  <si>
    <t>9781782260059</t>
  </si>
  <si>
    <t>The Comedy of Errors (A Shakespeare Children's Story)</t>
  </si>
  <si>
    <r>
      <rPr>
        <rFont val="Quicksand"/>
        <color rgb="FF000000"/>
        <sz val="11.0"/>
      </rPr>
      <t xml:space="preserve">20 Shakespeare Children's Stories (Paperback)  </t>
    </r>
    <r>
      <rPr>
        <rFont val="Quicksand"/>
        <color rgb="FF000000"/>
        <sz val="11.0"/>
      </rPr>
      <t>- Sweet Cherry Easy Classics</t>
    </r>
  </si>
  <si>
    <t>9781782260042</t>
  </si>
  <si>
    <t>As You Like It (A Shakespeare Children's Story)</t>
  </si>
  <si>
    <r>
      <rPr>
        <rFont val="Quicksand"/>
        <color rgb="FF000000"/>
        <sz val="11.0"/>
      </rPr>
      <t xml:space="preserve">20 Shakespeare Children's Stories (Paperback)  </t>
    </r>
    <r>
      <rPr>
        <rFont val="Quicksand"/>
        <color rgb="FF000000"/>
        <sz val="11.0"/>
      </rPr>
      <t>- Sweet Cherry Easy Classics</t>
    </r>
  </si>
  <si>
    <t>9781782260035</t>
  </si>
  <si>
    <t>Anthony and Cleopatra  (A Shakespeare Children's Story)</t>
  </si>
  <si>
    <r>
      <rPr>
        <rFont val="Quicksand"/>
        <color rgb="FF000000"/>
        <sz val="11.0"/>
      </rPr>
      <t xml:space="preserve">20 Shakespeare Children's Stories (Paperback)  </t>
    </r>
    <r>
      <rPr>
        <rFont val="Quicksand"/>
        <color rgb="FF000000"/>
        <sz val="11.0"/>
      </rPr>
      <t>- Sweet Cherry Easy Classics</t>
    </r>
  </si>
  <si>
    <t>9781782260028</t>
  </si>
  <si>
    <t>All's Well That Ends Well (A Shakespeare Children's Story)</t>
  </si>
  <si>
    <r>
      <rPr>
        <rFont val="Quicksand"/>
        <color rgb="FF000000"/>
        <sz val="11.0"/>
      </rPr>
      <t xml:space="preserve">20 Shakespeare Children's Stories (Paperback)  </t>
    </r>
    <r>
      <rPr>
        <rFont val="Quicksand"/>
        <color rgb="FF000000"/>
        <sz val="11.0"/>
      </rPr>
      <t>- Sweet Cherry Easy Classics</t>
    </r>
  </si>
  <si>
    <t>9781782260011</t>
  </si>
  <si>
    <t>The Winter's Tale  (A Shakespeare Children's Story)</t>
  </si>
  <si>
    <r>
      <rPr>
        <rFont val="Quicksand"/>
        <color rgb="FF000000"/>
        <sz val="11.0"/>
      </rPr>
      <t xml:space="preserve">20 Shakespeare Children's Stories (Paperback)  </t>
    </r>
    <r>
      <rPr>
        <rFont val="Quicksand"/>
        <color rgb="FF000000"/>
        <sz val="11.0"/>
      </rPr>
      <t>- Sweet Cherry Easy Classics</t>
    </r>
  </si>
  <si>
    <t>9781782260004</t>
  </si>
  <si>
    <t>A Midsummer Night's Dream (A Shakespeare Children's Story)</t>
  </si>
  <si>
    <r>
      <rPr>
        <rFont val="Quicksand"/>
        <color rgb="FF000000"/>
        <sz val="11.0"/>
      </rPr>
      <t xml:space="preserve">20 Shakespeare Children's Stories (Paperback)  </t>
    </r>
    <r>
      <rPr>
        <rFont val="Quicksand"/>
        <color rgb="FF000000"/>
        <sz val="11.0"/>
      </rPr>
      <t>- Sweet Cherry Easy Classics</t>
    </r>
  </si>
  <si>
    <r>
      <rPr>
        <rFont val="Quicksand"/>
        <b/>
        <color rgb="FF000000"/>
        <sz val="12.0"/>
      </rPr>
      <t xml:space="preserve">For box set orders, contact: 
</t>
    </r>
    <r>
      <rPr>
        <rFont val="Quicksand"/>
        <color rgb="FF000000"/>
        <sz val="12.0"/>
        <u/>
      </rPr>
      <t xml:space="preserve">orders@sweetcherrypublishing.com
</t>
    </r>
    <r>
      <rPr>
        <rFont val="Quicksand"/>
        <b/>
        <color rgb="FF000000"/>
        <sz val="12.0"/>
      </rPr>
      <t xml:space="preserve">
</t>
    </r>
    <r>
      <rPr>
        <rFont val="Quicksand"/>
        <color rgb="FF000000"/>
        <sz val="12.0"/>
      </rPr>
      <t>Alice Corrigan
Head of Sales
alice@sweetcherrypublishing.com</t>
    </r>
  </si>
  <si>
    <r>
      <rPr>
        <rFont val="Quicksand"/>
        <b/>
        <color rgb="FF000000"/>
        <sz val="12.0"/>
      </rPr>
      <t xml:space="preserve">Tel:
</t>
    </r>
    <r>
      <rPr>
        <rFont val="Quicksand"/>
        <color rgb="FF000000"/>
        <sz val="12.0"/>
      </rPr>
      <t>+44 (0116) 253 6796</t>
    </r>
  </si>
  <si>
    <r>
      <rPr>
        <rFont val="Quicksand"/>
        <b/>
        <color rgb="FF000000"/>
        <sz val="12.0"/>
      </rPr>
      <t xml:space="preserve">Office:
</t>
    </r>
    <r>
      <rPr>
        <rFont val="Quicksand"/>
        <color rgb="FF000000"/>
        <sz val="12.0"/>
      </rPr>
      <t>Sweet Cherry Publishing
Unit 36, Vulcan House
Vulcan Road
Leicester, LE5 3EF
United Kingdom</t>
    </r>
  </si>
  <si>
    <t>ONLINE LINK</t>
  </si>
  <si>
    <t>NO. OF BOOKS</t>
  </si>
  <si>
    <t>NET PRICE</t>
  </si>
  <si>
    <t>9781782266204 </t>
  </si>
  <si>
    <t>Horace &amp; Co. 4 Book Collection</t>
  </si>
  <si>
    <t xml:space="preserve">Box Set </t>
  </si>
  <si>
    <t>9781802634112</t>
  </si>
  <si>
    <t>Fun to Learn Wipe Clean Set</t>
  </si>
  <si>
    <t>Boxed Pack</t>
  </si>
  <si>
    <t xml:space="preserve">9781782269700 </t>
  </si>
  <si>
    <t>Danny Dingle's Fantastic Finds: 10 Book Collection</t>
  </si>
  <si>
    <t>9781802631043</t>
  </si>
  <si>
    <t>16+</t>
  </si>
  <si>
    <t>9781802631036</t>
  </si>
  <si>
    <t xml:space="preserve">The Brontë Sisters Collection (Cherry Stone) </t>
  </si>
  <si>
    <t>Anne, Charlotte and Emily Brontë</t>
  </si>
  <si>
    <t>9781782268352</t>
  </si>
  <si>
    <t>The Arabian Nights Children's Collection (Easy Classics): 10 Book Box Set</t>
  </si>
  <si>
    <t>9781802631005</t>
  </si>
  <si>
    <t>Maggie Sparks 5 Book Box Set</t>
  </si>
  <si>
    <t>9781802631029</t>
  </si>
  <si>
    <t>Christie and Agatha's Detective Agency - 5 Book Box Set</t>
  </si>
  <si>
    <t>9781802630985</t>
  </si>
  <si>
    <t>A Case of Good Manners</t>
  </si>
  <si>
    <t>£22.99</t>
  </si>
  <si>
    <t>9781782269762</t>
  </si>
  <si>
    <t>Geronimo Stilton - The 10 Book Collection (Series 6) - The 10 Book Collection (Series 6)</t>
  </si>
  <si>
    <t>9781782269694</t>
  </si>
  <si>
    <t>The Art of War and Other Military Classics from Ancient China (8 Book Box Set)</t>
  </si>
  <si>
    <t>Sun Tzu et al</t>
  </si>
  <si>
    <t>9781782266396</t>
  </si>
  <si>
    <t>Adventures of a Gentleman Thief: 8 Arsene Lupin Stories (Box Set)</t>
  </si>
  <si>
    <t>Maurice Leblanc</t>
  </si>
  <si>
    <t>9781782269960</t>
  </si>
  <si>
    <t>Numberblocks and Alphablocks 5 Book Lift-the-Flap Set</t>
  </si>
  <si>
    <t>Box Set</t>
  </si>
  <si>
    <t>9781782269588</t>
  </si>
  <si>
    <t>Numberblocks and Alphablocks: My First Numbers and Letters Set (4 wipe-clean books with pens included)</t>
  </si>
  <si>
    <t>£39.96</t>
  </si>
  <si>
    <t>9781782266051</t>
  </si>
  <si>
    <t>Numberblocks and Alphablocks: Let's Learn Numbers and Letters Set - 4 Wipe-clean books with pens included</t>
  </si>
  <si>
    <t>9781782268468</t>
  </si>
  <si>
    <t>The American Classics Children's Collection (Easy Classics) 10 Book Box Set</t>
  </si>
  <si>
    <t>9781782268703</t>
  </si>
  <si>
    <t>The Dick King-Smith 10 Book Centenary Collection</t>
  </si>
  <si>
    <t>9781782267041</t>
  </si>
  <si>
    <t>The Complete Bronte Sisters Children's Collection (Easy Classics)</t>
  </si>
  <si>
    <t>Jane Austen Children's Stories 8 Book Box Set (Easy Classics)</t>
  </si>
  <si>
    <t>8</t>
  </si>
  <si>
    <t>The Legends of King Arthur: Merlin, Magic, and Dragons (Easy Classics)</t>
  </si>
  <si>
    <t>The Charles Dickens Children's Collection (Easy Classics)</t>
  </si>
  <si>
    <t>Philip Gooden, Charles Dickens</t>
  </si>
  <si>
    <t>9781782267911</t>
  </si>
  <si>
    <t>The Easy Classics Epic Collection: Tolstoy's War and Peace and Other Stories</t>
  </si>
  <si>
    <t>9781782269526</t>
  </si>
  <si>
    <t>The Sherlock Holmes Children’s Collection: 30 Book Box Set</t>
  </si>
  <si>
    <t>Stephanie Baudet and Sir Arthur Conan Doyle</t>
  </si>
  <si>
    <t>The Sherlock Holmes Children's Collection: (Series 3): Creatures, Codes and Curious Cases (Easy Classics)</t>
  </si>
  <si>
    <t>The Sherlock Holmes Children's Collection: (Series 2) Mystery, Mischief and Mayhem (Easy Classics)</t>
  </si>
  <si>
    <t>The Sherlock Holmes Children's Collection: (Series 1) Shadows, Secrets and Stolen Treasure (Easy Classics)</t>
  </si>
  <si>
    <t>9781782268918</t>
  </si>
  <si>
    <t>20 Shakespeare Children's Stories - Hardback + Audio QR codes (Easy Classics)</t>
  </si>
  <si>
    <t>20 Shakespeare Children's Stories - Paperback (Easy Classics)</t>
  </si>
  <si>
    <t>9781782268925</t>
  </si>
  <si>
    <t>Football Rising Stars: 10 Book Box Set</t>
  </si>
  <si>
    <t>9781782262428</t>
  </si>
  <si>
    <t>Danny Dingle's Fantastic Finds: 5 Book Box Set</t>
  </si>
  <si>
    <t xml:space="preserve">Angie Lake </t>
  </si>
  <si>
    <t>Hopeless Heroes: The Greek God 10 Book Collection</t>
  </si>
  <si>
    <t>Danny Dingles Fantastic Finds: Books 1-3</t>
  </si>
  <si>
    <t>6</t>
  </si>
  <si>
    <t>Anne of Green Gables: The Complete Collection</t>
  </si>
  <si>
    <t>L. Frank Baum, Ruth Plumly Thompson</t>
  </si>
  <si>
    <t>9781782269519</t>
  </si>
  <si>
    <t>Geronimo Stilton: The 30 Book Collection (Series 1-3)</t>
  </si>
  <si>
    <t>Geronimo Stilton: The 10 Book Collection (Series 5)</t>
  </si>
  <si>
    <t>Geronimo Stilton: The 10 Book Collection (Series 4)</t>
  </si>
  <si>
    <t>Geronimo Stilton: The 10 Book Collection (Series 3)</t>
  </si>
  <si>
    <t>Geronimo Stilton: The 10 Book Collection (Series 2)</t>
  </si>
  <si>
    <t>Geronimo Stilton: The 10 Book Collection (Series 1)</t>
  </si>
  <si>
    <t>Febuary 2018</t>
  </si>
  <si>
    <t>£27.96</t>
  </si>
  <si>
    <t>The Dinosaur Detectives: 6 Book Box Set</t>
  </si>
  <si>
    <t>Mr Pattacake: The Complete Collection</t>
  </si>
  <si>
    <t>Apley Towers: Books 4-6</t>
  </si>
  <si>
    <t>Apley Towers: Books 1-3</t>
  </si>
  <si>
    <t>Karen Carter and Jenny Feely</t>
  </si>
  <si>
    <t>The Morrow Secrets Trilogy</t>
  </si>
  <si>
    <t>20 Favourite Nursery Rhymes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</si>
</sst>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&quot;£&quot;#,##0.00"/>
    <numFmt numFmtId="165" formatCode="mmmm yyyy"/>
    <numFmt numFmtId="166" formatCode="[$£]#,##0.00"/>
    <numFmt numFmtId="167" formatCode="&quot;£&quot;#,##0.00;[Red]\-&quot;£&quot;#,##0.00"/>
    <numFmt numFmtId="168" formatCode="m-d"/>
  </numFmts>
  <fonts count="38">
    <font>
      <sz val="11.0"/>
      <color rgb="FF000000"/>
      <name val="Calibri"/>
      <scheme val="minor"/>
    </font>
    <font>
      <sz val="12.0"/>
      <color rgb="FF000000"/>
      <name val="Quicksand"/>
    </font>
    <font/>
    <font>
      <u/>
      <sz val="12.0"/>
      <color rgb="FF000000"/>
      <name val="Quicksand"/>
    </font>
    <font>
      <b/>
      <sz val="11.0"/>
      <color rgb="FF000000"/>
      <name val="Quicksand"/>
    </font>
    <font>
      <b/>
      <u/>
      <sz val="11.0"/>
      <color rgb="FF0000FF"/>
      <name val="Quicksand"/>
    </font>
    <font>
      <sz val="11.0"/>
      <color rgb="FF000000"/>
      <name val="Quicksand"/>
    </font>
    <font>
      <color rgb="FF000000"/>
      <name val="Quicksand"/>
    </font>
    <font>
      <sz val="11.0"/>
      <color theme="1"/>
      <name val="Quicksand"/>
    </font>
    <font>
      <sz val="11.0"/>
      <color rgb="FF181818"/>
      <name val="Quicksand"/>
    </font>
    <font>
      <b/>
      <u/>
      <sz val="11.0"/>
      <color rgb="FF0000FF"/>
      <name val="Quicksand"/>
    </font>
    <font>
      <b/>
      <u/>
      <sz val="11.0"/>
      <color rgb="FF0000FF"/>
      <name val="Quicksand"/>
    </font>
    <font>
      <b/>
      <u/>
      <sz val="11.0"/>
      <color rgb="FF0000FF"/>
      <name val="Quicksand"/>
    </font>
    <font>
      <b/>
      <u/>
      <sz val="11.0"/>
      <color rgb="FF0000FF"/>
      <name val="Quicksand"/>
    </font>
    <font>
      <b/>
      <u/>
      <sz val="11.0"/>
      <color rgb="FF0000FF"/>
      <name val="Quicksand"/>
    </font>
    <font>
      <b/>
      <u/>
      <sz val="11.0"/>
      <color rgb="FF0000FF"/>
      <name val="Quicksand"/>
    </font>
    <font>
      <b/>
      <u/>
      <sz val="11.0"/>
      <color rgb="FF0000FF"/>
      <name val="Quicksand"/>
    </font>
    <font>
      <b/>
      <u/>
      <sz val="11.0"/>
      <color rgb="FF0000FF"/>
      <name val="Quicksand"/>
    </font>
    <font>
      <sz val="11.0"/>
      <color theme="1"/>
      <name val="Calibri"/>
    </font>
    <font>
      <sz val="11.0"/>
      <color rgb="FF1D1C1D"/>
      <name val="Quicksand"/>
    </font>
    <font>
      <color rgb="FF181818"/>
      <name val="Quicksand"/>
    </font>
    <font>
      <b/>
      <u/>
      <sz val="11.0"/>
      <color rgb="FF0000FF"/>
      <name val="Quicksand"/>
    </font>
    <font>
      <color theme="1"/>
      <name val="Quicksand"/>
    </font>
    <font>
      <b/>
      <u/>
      <sz val="11.0"/>
      <color rgb="FF0000FF"/>
      <name val="Quicksand"/>
    </font>
    <font>
      <b/>
      <u/>
      <sz val="11.0"/>
      <color rgb="FF0000FF"/>
      <name val="Quicksand"/>
    </font>
    <font>
      <b/>
      <u/>
      <sz val="11.0"/>
      <color rgb="FF0000FF"/>
      <name val="Quicksand"/>
    </font>
    <font>
      <b/>
      <u/>
      <sz val="11.0"/>
      <color rgb="FF0000FF"/>
      <name val="Quicksand"/>
    </font>
    <font>
      <b/>
      <u/>
      <sz val="11.0"/>
      <color rgb="FF0000FF"/>
      <name val="Quicksand"/>
    </font>
    <font>
      <b/>
      <u/>
      <sz val="11.0"/>
      <color rgb="FF0000FF"/>
      <name val="Quicksand"/>
    </font>
    <font>
      <sz val="11.0"/>
      <color rgb="FF333333"/>
      <name val="Quicksand"/>
    </font>
    <font>
      <b/>
      <sz val="12.0"/>
      <color rgb="FF000000"/>
      <name val="Quicksand"/>
    </font>
    <font>
      <b/>
      <u/>
      <sz val="11.0"/>
      <color rgb="FF0000FF"/>
      <name val="Quicksand"/>
    </font>
    <font>
      <b/>
      <sz val="11.0"/>
      <color theme="1"/>
      <name val="Quicksand"/>
    </font>
    <font>
      <b/>
      <u/>
      <sz val="11.0"/>
      <color rgb="FF0000FF"/>
      <name val="Quicksand"/>
    </font>
    <font>
      <b/>
      <u/>
      <sz val="11.0"/>
      <color rgb="FF0000FF"/>
      <name val="Quicksand"/>
    </font>
    <font>
      <b/>
      <u/>
      <sz val="11.0"/>
      <color rgb="FF1155CC"/>
      <name val="Quicksand"/>
    </font>
    <font>
      <b/>
      <u/>
      <sz val="11.0"/>
      <color rgb="FF0000FF"/>
      <name val="Quicksand"/>
    </font>
    <font>
      <b/>
      <u/>
      <sz val="11.0"/>
      <color rgb="FF0000FF"/>
      <name val="Quicksand"/>
    </font>
  </fonts>
  <fills count="7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EFEFEF"/>
        <bgColor rgb="FFEFEFEF"/>
      </patternFill>
    </fill>
    <fill>
      <patternFill patternType="solid">
        <fgColor rgb="FFD9EAD3"/>
        <bgColor rgb="FFD9EAD3"/>
      </patternFill>
    </fill>
    <fill>
      <patternFill patternType="solid">
        <fgColor rgb="FFF3F3F3"/>
        <bgColor rgb="FFF3F3F3"/>
      </patternFill>
    </fill>
  </fills>
  <borders count="7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434343"/>
      </left>
      <right style="thin">
        <color rgb="FF434343"/>
      </right>
      <top style="thin">
        <color rgb="FF434343"/>
      </top>
    </border>
    <border>
      <left style="thin">
        <color rgb="FF434343"/>
      </left>
      <right style="thin">
        <color rgb="FF434343"/>
      </right>
      <top style="thin">
        <color rgb="FF434343"/>
      </top>
      <bottom style="thin">
        <color rgb="FF434343"/>
      </bottom>
    </border>
  </borders>
  <cellStyleXfs count="1">
    <xf borderId="0" fillId="0" fontId="0" numFmtId="0" applyAlignment="1" applyFont="1"/>
  </cellStyleXfs>
  <cellXfs count="29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1" fillId="0" fontId="2" numFmtId="0" xfId="0" applyBorder="1" applyFont="1"/>
    <xf borderId="1" fillId="3" fontId="3" numFmtId="0" xfId="0" applyAlignment="1" applyBorder="1" applyFill="1" applyFont="1">
      <alignment horizontal="center" readingOrder="0" shrinkToFit="0" vertical="center" wrapText="1"/>
    </xf>
    <xf borderId="1" fillId="3" fontId="1" numFmtId="0" xfId="0" applyAlignment="1" applyBorder="1" applyFont="1">
      <alignment horizontal="center" readingOrder="0" shrinkToFit="0" vertical="center" wrapText="1"/>
    </xf>
    <xf borderId="1" fillId="0" fontId="1" numFmtId="0" xfId="0" applyAlignment="1" applyBorder="1" applyFont="1">
      <alignment horizontal="center" shrinkToFit="0" vertical="center" wrapText="1"/>
    </xf>
    <xf borderId="1" fillId="3" fontId="1" numFmtId="0" xfId="0" applyAlignment="1" applyBorder="1" applyFont="1">
      <alignment horizontal="center" shrinkToFit="0" vertical="center" wrapText="0"/>
    </xf>
    <xf borderId="1" fillId="3" fontId="1" numFmtId="0" xfId="0" applyAlignment="1" applyBorder="1" applyFont="1">
      <alignment horizontal="center" shrinkToFit="0" vertical="center" wrapText="1"/>
    </xf>
    <xf borderId="1" fillId="3" fontId="1" numFmtId="9" xfId="0" applyAlignment="1" applyBorder="1" applyFont="1" applyNumberFormat="1">
      <alignment horizontal="center" shrinkToFit="0" vertical="center" wrapText="1"/>
    </xf>
    <xf borderId="2" fillId="4" fontId="4" numFmtId="49" xfId="0" applyAlignment="1" applyBorder="1" applyFill="1" applyFont="1" applyNumberFormat="1">
      <alignment horizontal="center"/>
    </xf>
    <xf borderId="2" fillId="4" fontId="4" numFmtId="0" xfId="0" applyAlignment="1" applyBorder="1" applyFont="1">
      <alignment horizontal="center"/>
    </xf>
    <xf borderId="2" fillId="4" fontId="4" numFmtId="0" xfId="0" applyAlignment="1" applyBorder="1" applyFont="1">
      <alignment horizontal="center" shrinkToFit="0" wrapText="0"/>
    </xf>
    <xf borderId="2" fillId="4" fontId="4" numFmtId="1" xfId="0" applyAlignment="1" applyBorder="1" applyFont="1" applyNumberFormat="1">
      <alignment horizontal="center"/>
    </xf>
    <xf borderId="2" fillId="4" fontId="4" numFmtId="0" xfId="0" applyAlignment="1" applyBorder="1" applyFont="1">
      <alignment horizontal="center" shrinkToFit="0" wrapText="1"/>
    </xf>
    <xf borderId="2" fillId="5" fontId="4" numFmtId="9" xfId="0" applyAlignment="1" applyBorder="1" applyFill="1" applyFont="1" applyNumberFormat="1">
      <alignment horizontal="center"/>
    </xf>
    <xf borderId="2" fillId="5" fontId="4" numFmtId="1" xfId="0" applyAlignment="1" applyBorder="1" applyFont="1" applyNumberFormat="1">
      <alignment horizontal="center"/>
    </xf>
    <xf borderId="2" fillId="5" fontId="4" numFmtId="0" xfId="0" applyAlignment="1" applyBorder="1" applyFont="1">
      <alignment horizontal="center"/>
    </xf>
    <xf borderId="2" fillId="2" fontId="5" numFmtId="0" xfId="0" applyAlignment="1" applyBorder="1" applyFont="1">
      <alignment horizontal="center" readingOrder="0"/>
    </xf>
    <xf borderId="2" fillId="2" fontId="6" numFmtId="49" xfId="0" applyAlignment="1" applyBorder="1" applyFont="1" applyNumberFormat="1">
      <alignment horizontal="center" readingOrder="0"/>
    </xf>
    <xf borderId="2" fillId="2" fontId="6" numFmtId="0" xfId="0" applyAlignment="1" applyBorder="1" applyFont="1">
      <alignment horizontal="left" readingOrder="0"/>
    </xf>
    <xf borderId="2" fillId="2" fontId="7" numFmtId="164" xfId="0" applyAlignment="1" applyBorder="1" applyFont="1" applyNumberFormat="1">
      <alignment horizontal="left" readingOrder="0"/>
    </xf>
    <xf borderId="2" fillId="2" fontId="6" numFmtId="0" xfId="0" applyAlignment="1" applyBorder="1" applyFont="1">
      <alignment horizontal="center" readingOrder="0"/>
    </xf>
    <xf borderId="2" fillId="2" fontId="6" numFmtId="164" xfId="0" applyAlignment="1" applyBorder="1" applyFont="1" applyNumberFormat="1">
      <alignment horizontal="center" readingOrder="0"/>
    </xf>
    <xf borderId="2" fillId="2" fontId="6" numFmtId="1" xfId="0" applyAlignment="1" applyBorder="1" applyFont="1" applyNumberFormat="1">
      <alignment horizontal="center" readingOrder="0"/>
    </xf>
    <xf borderId="2" fillId="6" fontId="6" numFmtId="165" xfId="0" applyAlignment="1" applyBorder="1" applyFill="1" applyFont="1" applyNumberFormat="1">
      <alignment horizontal="center" readingOrder="0"/>
    </xf>
    <xf borderId="2" fillId="6" fontId="4" numFmtId="166" xfId="0" applyAlignment="1" applyBorder="1" applyFont="1" applyNumberFormat="1">
      <alignment horizontal="center" shrinkToFit="0" wrapText="1"/>
    </xf>
    <xf borderId="3" fillId="6" fontId="6" numFmtId="9" xfId="0" applyAlignment="1" applyBorder="1" applyFont="1" applyNumberFormat="1">
      <alignment horizontal="center"/>
    </xf>
    <xf borderId="3" fillId="6" fontId="8" numFmtId="1" xfId="0" applyAlignment="1" applyBorder="1" applyFont="1" applyNumberFormat="1">
      <alignment horizontal="center"/>
    </xf>
    <xf borderId="3" fillId="6" fontId="6" numFmtId="166" xfId="0" applyAlignment="1" applyBorder="1" applyFont="1" applyNumberFormat="1">
      <alignment horizontal="center"/>
    </xf>
    <xf borderId="2" fillId="6" fontId="6" numFmtId="1" xfId="0" applyAlignment="1" applyBorder="1" applyFont="1" applyNumberFormat="1">
      <alignment horizontal="center" readingOrder="0"/>
    </xf>
    <xf borderId="2" fillId="6" fontId="8" numFmtId="0" xfId="0" applyAlignment="1" applyBorder="1" applyFont="1">
      <alignment horizontal="center" readingOrder="0" vertical="bottom"/>
    </xf>
    <xf borderId="3" fillId="6" fontId="6" numFmtId="164" xfId="0" applyAlignment="1" applyBorder="1" applyFont="1" applyNumberFormat="1">
      <alignment horizontal="center" readingOrder="0"/>
    </xf>
    <xf borderId="3" fillId="2" fontId="6" numFmtId="49" xfId="0" applyAlignment="1" applyBorder="1" applyFont="1" applyNumberFormat="1">
      <alignment horizontal="center" readingOrder="0"/>
    </xf>
    <xf borderId="3" fillId="2" fontId="6" numFmtId="0" xfId="0" applyAlignment="1" applyBorder="1" applyFont="1">
      <alignment horizontal="left" readingOrder="0"/>
    </xf>
    <xf borderId="3" fillId="0" fontId="6" numFmtId="0" xfId="0" applyAlignment="1" applyBorder="1" applyFont="1">
      <alignment horizontal="center"/>
    </xf>
    <xf borderId="2" fillId="2" fontId="6" numFmtId="165" xfId="0" applyAlignment="1" applyBorder="1" applyFont="1" applyNumberFormat="1">
      <alignment horizontal="center" readingOrder="0"/>
    </xf>
    <xf borderId="2" fillId="2" fontId="4" numFmtId="166" xfId="0" applyAlignment="1" applyBorder="1" applyFont="1" applyNumberFormat="1">
      <alignment horizontal="center" readingOrder="0" shrinkToFit="0" wrapText="1"/>
    </xf>
    <xf borderId="2" fillId="6" fontId="6" numFmtId="9" xfId="0" applyAlignment="1" applyBorder="1" applyFont="1" applyNumberFormat="1">
      <alignment horizontal="center"/>
    </xf>
    <xf borderId="2" fillId="6" fontId="8" numFmtId="1" xfId="0" applyAlignment="1" applyBorder="1" applyFont="1" applyNumberFormat="1">
      <alignment horizontal="center"/>
    </xf>
    <xf borderId="3" fillId="2" fontId="6" numFmtId="0" xfId="0" applyAlignment="1" applyBorder="1" applyFont="1">
      <alignment readingOrder="0"/>
    </xf>
    <xf borderId="2" fillId="2" fontId="6" numFmtId="0" xfId="0" applyAlignment="1" applyBorder="1" applyFont="1">
      <alignment readingOrder="0"/>
    </xf>
    <xf borderId="3" fillId="2" fontId="7" numFmtId="164" xfId="0" applyAlignment="1" applyBorder="1" applyFont="1" applyNumberFormat="1">
      <alignment horizontal="left" readingOrder="0"/>
    </xf>
    <xf borderId="3" fillId="2" fontId="6" numFmtId="1" xfId="0" applyAlignment="1" applyBorder="1" applyFont="1" applyNumberFormat="1">
      <alignment horizontal="center"/>
    </xf>
    <xf borderId="2" fillId="2" fontId="6" numFmtId="164" xfId="0" applyAlignment="1" applyBorder="1" applyFont="1" applyNumberFormat="1">
      <alignment readingOrder="0" shrinkToFit="0" vertical="bottom" wrapText="0"/>
    </xf>
    <xf borderId="2" fillId="2" fontId="6" numFmtId="164" xfId="0" applyAlignment="1" applyBorder="1" applyFont="1" applyNumberFormat="1">
      <alignment readingOrder="0" shrinkToFit="0" vertical="center" wrapText="0"/>
    </xf>
    <xf borderId="2" fillId="2" fontId="6" numFmtId="0" xfId="0" applyAlignment="1" applyBorder="1" applyFont="1">
      <alignment horizontal="center" readingOrder="0" vertical="bottom"/>
    </xf>
    <xf borderId="3" fillId="2" fontId="9" numFmtId="164" xfId="0" applyAlignment="1" applyBorder="1" applyFont="1" applyNumberFormat="1">
      <alignment horizontal="center" readingOrder="0"/>
    </xf>
    <xf borderId="2" fillId="2" fontId="10" numFmtId="0" xfId="0" applyAlignment="1" applyBorder="1" applyFont="1">
      <alignment horizontal="center" readingOrder="0" vertical="bottom"/>
    </xf>
    <xf borderId="2" fillId="2" fontId="6" numFmtId="49" xfId="0" applyAlignment="1" applyBorder="1" applyFont="1" applyNumberFormat="1">
      <alignment horizontal="center" readingOrder="0" vertical="bottom"/>
    </xf>
    <xf borderId="2" fillId="2" fontId="6" numFmtId="0" xfId="0" applyAlignment="1" applyBorder="1" applyFont="1">
      <alignment readingOrder="0" vertical="bottom"/>
    </xf>
    <xf borderId="2" fillId="2" fontId="6" numFmtId="164" xfId="0" applyAlignment="1" applyBorder="1" applyFont="1" applyNumberFormat="1">
      <alignment horizontal="center" readingOrder="0" vertical="bottom"/>
    </xf>
    <xf borderId="2" fillId="2" fontId="6" numFmtId="1" xfId="0" applyAlignment="1" applyBorder="1" applyFont="1" applyNumberFormat="1">
      <alignment horizontal="center" readingOrder="0" vertical="bottom"/>
    </xf>
    <xf borderId="2" fillId="2" fontId="6" numFmtId="165" xfId="0" applyAlignment="1" applyBorder="1" applyFont="1" applyNumberFormat="1">
      <alignment horizontal="center" readingOrder="0" vertical="bottom"/>
    </xf>
    <xf borderId="2" fillId="2" fontId="4" numFmtId="166" xfId="0" applyAlignment="1" applyBorder="1" applyFont="1" applyNumberFormat="1">
      <alignment horizontal="center" readingOrder="0" shrinkToFit="0" vertical="bottom" wrapText="1"/>
    </xf>
    <xf borderId="3" fillId="2" fontId="9" numFmtId="164" xfId="0" applyAlignment="1" applyBorder="1" applyFont="1" applyNumberFormat="1">
      <alignment horizontal="center" readingOrder="0" vertical="bottom"/>
    </xf>
    <xf borderId="2" fillId="6" fontId="6" numFmtId="9" xfId="0" applyAlignment="1" applyBorder="1" applyFont="1" applyNumberFormat="1">
      <alignment horizontal="center" vertical="bottom"/>
    </xf>
    <xf borderId="2" fillId="6" fontId="8" numFmtId="1" xfId="0" applyAlignment="1" applyBorder="1" applyFont="1" applyNumberFormat="1">
      <alignment horizontal="center" vertical="bottom"/>
    </xf>
    <xf borderId="3" fillId="2" fontId="11" numFmtId="0" xfId="0" applyAlignment="1" applyBorder="1" applyFont="1">
      <alignment horizontal="center"/>
    </xf>
    <xf borderId="3" fillId="2" fontId="4" numFmtId="166" xfId="0" applyAlignment="1" applyBorder="1" applyFont="1" applyNumberFormat="1">
      <alignment horizontal="center" readingOrder="0" shrinkToFit="0" wrapText="1"/>
    </xf>
    <xf borderId="3" fillId="6" fontId="12" numFmtId="0" xfId="0" applyAlignment="1" applyBorder="1" applyFont="1">
      <alignment horizontal="center" readingOrder="0"/>
    </xf>
    <xf borderId="2" fillId="2" fontId="6" numFmtId="164" xfId="0" applyAlignment="1" applyBorder="1" applyFont="1" applyNumberFormat="1">
      <alignment horizontal="center"/>
    </xf>
    <xf borderId="3" fillId="6" fontId="13" numFmtId="0" xfId="0" applyAlignment="1" applyBorder="1" applyFont="1">
      <alignment horizontal="center"/>
    </xf>
    <xf borderId="3" fillId="6" fontId="6" numFmtId="1" xfId="0" applyAlignment="1" applyBorder="1" applyFont="1" applyNumberFormat="1">
      <alignment horizontal="center"/>
    </xf>
    <xf borderId="2" fillId="6" fontId="14" numFmtId="0" xfId="0" applyAlignment="1" applyBorder="1" applyFont="1">
      <alignment horizontal="center" readingOrder="0"/>
    </xf>
    <xf borderId="3" fillId="2" fontId="15" numFmtId="0" xfId="0" applyAlignment="1" applyBorder="1" applyFont="1">
      <alignment horizontal="center" readingOrder="0"/>
    </xf>
    <xf borderId="3" fillId="2" fontId="6" numFmtId="1" xfId="0" applyAlignment="1" applyBorder="1" applyFont="1" applyNumberFormat="1">
      <alignment horizontal="center" readingOrder="0"/>
    </xf>
    <xf borderId="2" fillId="6" fontId="6" numFmtId="49" xfId="0" applyAlignment="1" applyBorder="1" applyFont="1" applyNumberFormat="1">
      <alignment horizontal="center" readingOrder="0"/>
    </xf>
    <xf borderId="2" fillId="6" fontId="6" numFmtId="0" xfId="0" applyAlignment="1" applyBorder="1" applyFont="1">
      <alignment readingOrder="0"/>
    </xf>
    <xf borderId="2" fillId="6" fontId="6" numFmtId="164" xfId="0" applyAlignment="1" applyBorder="1" applyFont="1" applyNumberFormat="1">
      <alignment readingOrder="0" shrinkToFit="0" vertical="bottom" wrapText="0"/>
    </xf>
    <xf borderId="2" fillId="6" fontId="6" numFmtId="0" xfId="0" applyAlignment="1" applyBorder="1" applyFont="1">
      <alignment horizontal="center" readingOrder="0"/>
    </xf>
    <xf borderId="2" fillId="6" fontId="6" numFmtId="164" xfId="0" applyAlignment="1" applyBorder="1" applyFont="1" applyNumberFormat="1">
      <alignment horizontal="center"/>
    </xf>
    <xf borderId="3" fillId="6" fontId="6" numFmtId="164" xfId="0" applyAlignment="1" applyBorder="1" applyFont="1" applyNumberFormat="1">
      <alignment horizontal="center"/>
    </xf>
    <xf borderId="2" fillId="6" fontId="4" numFmtId="166" xfId="0" applyAlignment="1" applyBorder="1" applyFont="1" applyNumberFormat="1">
      <alignment horizontal="center" readingOrder="0" shrinkToFit="0" wrapText="1"/>
    </xf>
    <xf borderId="2" fillId="6" fontId="6" numFmtId="164" xfId="0" applyAlignment="1" applyBorder="1" applyFont="1" applyNumberFormat="1">
      <alignment horizontal="center" readingOrder="0"/>
    </xf>
    <xf borderId="3" fillId="2" fontId="6" numFmtId="49" xfId="0" applyAlignment="1" applyBorder="1" applyFont="1" applyNumberFormat="1">
      <alignment horizontal="center"/>
    </xf>
    <xf borderId="3" fillId="2" fontId="6" numFmtId="0" xfId="0" applyBorder="1" applyFont="1"/>
    <xf borderId="3" fillId="2" fontId="6" numFmtId="0" xfId="0" applyAlignment="1" applyBorder="1" applyFont="1">
      <alignment horizontal="center"/>
    </xf>
    <xf borderId="3" fillId="2" fontId="6" numFmtId="166" xfId="0" applyAlignment="1" applyBorder="1" applyFont="1" applyNumberFormat="1">
      <alignment horizontal="center"/>
    </xf>
    <xf borderId="3" fillId="2" fontId="6" numFmtId="165" xfId="0" applyAlignment="1" applyBorder="1" applyFont="1" applyNumberFormat="1">
      <alignment horizontal="center"/>
    </xf>
    <xf borderId="3" fillId="2" fontId="8" numFmtId="166" xfId="0" applyAlignment="1" applyBorder="1" applyFont="1" applyNumberFormat="1">
      <alignment horizontal="center"/>
    </xf>
    <xf borderId="3" fillId="2" fontId="6" numFmtId="0" xfId="0" applyAlignment="1" applyBorder="1" applyFont="1">
      <alignment horizontal="center" readingOrder="0"/>
    </xf>
    <xf borderId="2" fillId="4" fontId="6" numFmtId="164" xfId="0" applyAlignment="1" applyBorder="1" applyFont="1" applyNumberFormat="1">
      <alignment horizontal="center" readingOrder="0"/>
    </xf>
    <xf borderId="2" fillId="2" fontId="8" numFmtId="0" xfId="0" applyAlignment="1" applyBorder="1" applyFont="1">
      <alignment horizontal="center" readingOrder="0" vertical="bottom"/>
    </xf>
    <xf borderId="2" fillId="2" fontId="4" numFmtId="166" xfId="0" applyAlignment="1" applyBorder="1" applyFont="1" applyNumberFormat="1">
      <alignment horizontal="center" shrinkToFit="0" wrapText="1"/>
    </xf>
    <xf borderId="3" fillId="2" fontId="6" numFmtId="164" xfId="0" applyAlignment="1" applyBorder="1" applyFont="1" applyNumberFormat="1">
      <alignment horizontal="center" readingOrder="0"/>
    </xf>
    <xf borderId="3" fillId="2" fontId="7" numFmtId="0" xfId="0" applyAlignment="1" applyBorder="1" applyFont="1">
      <alignment horizontal="center"/>
    </xf>
    <xf borderId="3" fillId="2" fontId="6" numFmtId="9" xfId="0" applyAlignment="1" applyBorder="1" applyFont="1" applyNumberFormat="1">
      <alignment horizontal="center"/>
    </xf>
    <xf borderId="3" fillId="2" fontId="8" numFmtId="1" xfId="0" applyAlignment="1" applyBorder="1" applyFont="1" applyNumberFormat="1">
      <alignment horizontal="center"/>
    </xf>
    <xf borderId="3" fillId="6" fontId="6" numFmtId="49" xfId="0" applyAlignment="1" applyBorder="1" applyFont="1" applyNumberFormat="1">
      <alignment horizontal="center"/>
    </xf>
    <xf borderId="3" fillId="6" fontId="6" numFmtId="0" xfId="0" applyBorder="1" applyFont="1"/>
    <xf borderId="3" fillId="6" fontId="6" numFmtId="164" xfId="0" applyAlignment="1" applyBorder="1" applyFont="1" applyNumberFormat="1">
      <alignment shrinkToFit="0" vertical="bottom" wrapText="0"/>
    </xf>
    <xf borderId="3" fillId="6" fontId="6" numFmtId="0" xfId="0" applyAlignment="1" applyBorder="1" applyFont="1">
      <alignment horizontal="center"/>
    </xf>
    <xf borderId="3" fillId="6" fontId="8" numFmtId="0" xfId="0" applyAlignment="1" applyBorder="1" applyFont="1">
      <alignment horizontal="center" vertical="bottom"/>
    </xf>
    <xf borderId="3" fillId="6" fontId="6" numFmtId="165" xfId="0" applyAlignment="1" applyBorder="1" applyFont="1" applyNumberFormat="1">
      <alignment horizontal="center"/>
    </xf>
    <xf borderId="3" fillId="6" fontId="4" numFmtId="166" xfId="0" applyAlignment="1" applyBorder="1" applyFont="1" applyNumberFormat="1">
      <alignment horizontal="center" shrinkToFit="0" wrapText="1"/>
    </xf>
    <xf borderId="3" fillId="6" fontId="16" numFmtId="0" xfId="0" applyAlignment="1" applyBorder="1" applyFont="1">
      <alignment horizontal="center" vertical="bottom"/>
    </xf>
    <xf borderId="3" fillId="6" fontId="6" numFmtId="49" xfId="0" applyAlignment="1" applyBorder="1" applyFont="1" applyNumberFormat="1">
      <alignment horizontal="center" readingOrder="0"/>
    </xf>
    <xf borderId="3" fillId="6" fontId="6" numFmtId="0" xfId="0" applyAlignment="1" applyBorder="1" applyFont="1">
      <alignment readingOrder="0"/>
    </xf>
    <xf borderId="3" fillId="6" fontId="6" numFmtId="165" xfId="0" applyAlignment="1" applyBorder="1" applyFont="1" applyNumberFormat="1">
      <alignment horizontal="center" readingOrder="0"/>
    </xf>
    <xf borderId="3" fillId="2" fontId="6" numFmtId="166" xfId="0" applyAlignment="1" applyBorder="1" applyFont="1" applyNumberFormat="1">
      <alignment shrinkToFit="0" wrapText="0"/>
    </xf>
    <xf borderId="3" fillId="2" fontId="6" numFmtId="165" xfId="0" applyAlignment="1" applyBorder="1" applyFont="1" applyNumberFormat="1">
      <alignment horizontal="center" readingOrder="0"/>
    </xf>
    <xf borderId="3" fillId="2" fontId="6" numFmtId="166" xfId="0" applyAlignment="1" applyBorder="1" applyFont="1" applyNumberFormat="1">
      <alignment horizontal="center" readingOrder="0"/>
    </xf>
    <xf borderId="3" fillId="2" fontId="17" numFmtId="1" xfId="0" applyAlignment="1" applyBorder="1" applyFont="1" applyNumberFormat="1">
      <alignment horizontal="center" vertical="bottom"/>
    </xf>
    <xf borderId="3" fillId="2" fontId="8" numFmtId="49" xfId="0" applyAlignment="1" applyBorder="1" applyFont="1" applyNumberFormat="1">
      <alignment horizontal="center" vertical="bottom"/>
    </xf>
    <xf borderId="3" fillId="2" fontId="8" numFmtId="166" xfId="0" applyAlignment="1" applyBorder="1" applyFont="1" applyNumberFormat="1">
      <alignment vertical="bottom"/>
    </xf>
    <xf borderId="3" fillId="2" fontId="8" numFmtId="164" xfId="0" applyAlignment="1" applyBorder="1" applyFont="1" applyNumberFormat="1">
      <alignment vertical="bottom"/>
    </xf>
    <xf borderId="3" fillId="2" fontId="18" numFmtId="164" xfId="0" applyAlignment="1" applyBorder="1" applyFont="1" applyNumberFormat="1">
      <alignment vertical="bottom"/>
    </xf>
    <xf borderId="3" fillId="2" fontId="8" numFmtId="49" xfId="0" applyAlignment="1" applyBorder="1" applyFont="1" applyNumberFormat="1">
      <alignment horizontal="center" readingOrder="0" vertical="bottom"/>
    </xf>
    <xf borderId="3" fillId="2" fontId="8" numFmtId="0" xfId="0" applyAlignment="1" applyBorder="1" applyFont="1">
      <alignment horizontal="center" vertical="bottom"/>
    </xf>
    <xf borderId="3" fillId="2" fontId="8" numFmtId="165" xfId="0" applyAlignment="1" applyBorder="1" applyFont="1" applyNumberFormat="1">
      <alignment horizontal="center" vertical="bottom"/>
    </xf>
    <xf borderId="3" fillId="2" fontId="18" numFmtId="9" xfId="0" applyAlignment="1" applyBorder="1" applyFont="1" applyNumberFormat="1">
      <alignment vertical="bottom"/>
    </xf>
    <xf borderId="3" fillId="2" fontId="18" numFmtId="1" xfId="0" applyAlignment="1" applyBorder="1" applyFont="1" applyNumberFormat="1">
      <alignment vertical="bottom"/>
    </xf>
    <xf borderId="3" fillId="2" fontId="8" numFmtId="166" xfId="0" applyAlignment="1" applyBorder="1" applyFont="1" applyNumberFormat="1">
      <alignment horizontal="center" vertical="bottom"/>
    </xf>
    <xf borderId="3" fillId="2" fontId="6" numFmtId="164" xfId="0" applyAlignment="1" applyBorder="1" applyFont="1" applyNumberFormat="1">
      <alignment shrinkToFit="0" vertical="bottom" wrapText="0"/>
    </xf>
    <xf borderId="3" fillId="2" fontId="6" numFmtId="164" xfId="0" applyAlignment="1" applyBorder="1" applyFont="1" applyNumberFormat="1">
      <alignment horizontal="center"/>
    </xf>
    <xf borderId="3" fillId="2" fontId="8" numFmtId="166" xfId="0" applyAlignment="1" applyBorder="1" applyFont="1" applyNumberFormat="1">
      <alignment readingOrder="0" vertical="bottom"/>
    </xf>
    <xf borderId="3" fillId="6" fontId="8" numFmtId="166" xfId="0" applyAlignment="1" applyBorder="1" applyFont="1" applyNumberFormat="1">
      <alignment horizontal="center"/>
    </xf>
    <xf borderId="3" fillId="2" fontId="19" numFmtId="0" xfId="0" applyAlignment="1" applyBorder="1" applyFont="1">
      <alignment horizontal="left"/>
    </xf>
    <xf borderId="3" fillId="2" fontId="8" numFmtId="1" xfId="0" applyAlignment="1" applyBorder="1" applyFont="1" applyNumberFormat="1">
      <alignment shrinkToFit="0" wrapText="0"/>
    </xf>
    <xf borderId="3" fillId="2" fontId="20" numFmtId="49" xfId="0" applyAlignment="1" applyBorder="1" applyFont="1" applyNumberFormat="1">
      <alignment horizontal="center"/>
    </xf>
    <xf borderId="3" fillId="6" fontId="6" numFmtId="166" xfId="0" applyAlignment="1" applyBorder="1" applyFont="1" applyNumberFormat="1">
      <alignment shrinkToFit="0" wrapText="0"/>
    </xf>
    <xf borderId="3" fillId="6" fontId="6" numFmtId="0" xfId="0" applyAlignment="1" applyBorder="1" applyFont="1">
      <alignment horizontal="center" readingOrder="0"/>
    </xf>
    <xf borderId="3" fillId="6" fontId="8" numFmtId="166" xfId="0" applyAlignment="1" applyBorder="1" applyFont="1" applyNumberFormat="1">
      <alignment horizontal="center" vertical="bottom"/>
    </xf>
    <xf borderId="4" fillId="6" fontId="18" numFmtId="9" xfId="0" applyAlignment="1" applyBorder="1" applyFont="1" applyNumberFormat="1">
      <alignment vertical="bottom"/>
    </xf>
    <xf borderId="4" fillId="6" fontId="18" numFmtId="1" xfId="0" applyAlignment="1" applyBorder="1" applyFont="1" applyNumberFormat="1">
      <alignment vertical="bottom"/>
    </xf>
    <xf borderId="4" fillId="6" fontId="8" numFmtId="166" xfId="0" applyAlignment="1" applyBorder="1" applyFont="1" applyNumberFormat="1">
      <alignment horizontal="center" vertical="bottom"/>
    </xf>
    <xf borderId="3" fillId="2" fontId="4" numFmtId="166" xfId="0" applyAlignment="1" applyBorder="1" applyFont="1" applyNumberFormat="1">
      <alignment horizontal="center" shrinkToFit="0" wrapText="1"/>
    </xf>
    <xf borderId="3" fillId="6" fontId="4" numFmtId="166" xfId="0" applyAlignment="1" applyBorder="1" applyFont="1" applyNumberFormat="1">
      <alignment horizontal="center" readingOrder="0" shrinkToFit="0" wrapText="1"/>
    </xf>
    <xf borderId="3" fillId="6" fontId="21" numFmtId="1" xfId="0" applyAlignment="1" applyBorder="1" applyFont="1" applyNumberFormat="1">
      <alignment horizontal="center"/>
    </xf>
    <xf borderId="3" fillId="6" fontId="6" numFmtId="167" xfId="0" applyAlignment="1" applyBorder="1" applyFont="1" applyNumberFormat="1">
      <alignment shrinkToFit="0" wrapText="0"/>
    </xf>
    <xf borderId="0" fillId="6" fontId="22" numFmtId="0" xfId="0" applyAlignment="1" applyFont="1">
      <alignment horizontal="center" readingOrder="0"/>
    </xf>
    <xf borderId="0" fillId="6" fontId="22" numFmtId="0" xfId="0" applyAlignment="1" applyFont="1">
      <alignment readingOrder="0"/>
    </xf>
    <xf borderId="3" fillId="6" fontId="6" numFmtId="166" xfId="0" applyAlignment="1" applyBorder="1" applyFont="1" applyNumberFormat="1">
      <alignment horizontal="center" readingOrder="0"/>
    </xf>
    <xf borderId="3" fillId="4" fontId="6" numFmtId="49" xfId="0" applyAlignment="1" applyBorder="1" applyFont="1" applyNumberFormat="1">
      <alignment horizontal="center" readingOrder="0"/>
    </xf>
    <xf borderId="3" fillId="6" fontId="23" numFmtId="0" xfId="0" applyAlignment="1" applyBorder="1" applyFont="1">
      <alignment horizontal="center" shrinkToFit="0" wrapText="1"/>
    </xf>
    <xf borderId="3" fillId="6" fontId="19" numFmtId="49" xfId="0" applyAlignment="1" applyBorder="1" applyFont="1" applyNumberFormat="1">
      <alignment horizontal="center"/>
    </xf>
    <xf borderId="3" fillId="6" fontId="19" numFmtId="0" xfId="0" applyAlignment="1" applyBorder="1" applyFont="1">
      <alignment horizontal="left"/>
    </xf>
    <xf borderId="3" fillId="6" fontId="8" numFmtId="1" xfId="0" applyAlignment="1" applyBorder="1" applyFont="1" applyNumberFormat="1">
      <alignment shrinkToFit="0" wrapText="0"/>
    </xf>
    <xf borderId="3" fillId="6" fontId="19" numFmtId="1" xfId="0" applyAlignment="1" applyBorder="1" applyFont="1" applyNumberFormat="1">
      <alignment horizontal="left"/>
    </xf>
    <xf borderId="3" fillId="6" fontId="7" numFmtId="0" xfId="0" applyAlignment="1" applyBorder="1" applyFont="1">
      <alignment horizontal="center"/>
    </xf>
    <xf borderId="3" fillId="2" fontId="24" numFmtId="0" xfId="0" applyAlignment="1" applyBorder="1" applyFont="1">
      <alignment horizontal="center" shrinkToFit="0" wrapText="1"/>
    </xf>
    <xf borderId="3" fillId="2" fontId="8" numFmtId="49" xfId="0" applyAlignment="1" applyBorder="1" applyFont="1" applyNumberFormat="1">
      <alignment horizontal="center" shrinkToFit="0" wrapText="1"/>
    </xf>
    <xf borderId="3" fillId="2" fontId="8" numFmtId="0" xfId="0" applyAlignment="1" applyBorder="1" applyFont="1">
      <alignment shrinkToFit="0" wrapText="1"/>
    </xf>
    <xf borderId="3" fillId="2" fontId="8" numFmtId="0" xfId="0" applyAlignment="1" applyBorder="1" applyFont="1">
      <alignment horizontal="center"/>
    </xf>
    <xf borderId="3" fillId="2" fontId="6" numFmtId="0" xfId="0" applyAlignment="1" applyBorder="1" applyFont="1">
      <alignment shrinkToFit="0" wrapText="0"/>
    </xf>
    <xf borderId="3" fillId="6" fontId="6" numFmtId="49" xfId="0" applyAlignment="1" applyBorder="1" applyFont="1" applyNumberFormat="1">
      <alignment horizontal="center" shrinkToFit="0" wrapText="1"/>
    </xf>
    <xf borderId="3" fillId="6" fontId="8" numFmtId="0" xfId="0" applyAlignment="1" applyBorder="1" applyFont="1">
      <alignment horizontal="center"/>
    </xf>
    <xf borderId="3" fillId="6" fontId="6" numFmtId="0" xfId="0" applyAlignment="1" applyBorder="1" applyFont="1">
      <alignment shrinkToFit="0" wrapText="0"/>
    </xf>
    <xf borderId="3" fillId="0" fontId="25" numFmtId="1" xfId="0" applyAlignment="1" applyBorder="1" applyFont="1" applyNumberFormat="1">
      <alignment horizontal="center"/>
    </xf>
    <xf borderId="3" fillId="3" fontId="8" numFmtId="49" xfId="0" applyAlignment="1" applyBorder="1" applyFont="1" applyNumberFormat="1">
      <alignment horizontal="center" shrinkToFit="0" wrapText="1"/>
    </xf>
    <xf borderId="3" fillId="0" fontId="6" numFmtId="0" xfId="0" applyBorder="1" applyFont="1"/>
    <xf borderId="3" fillId="0" fontId="6" numFmtId="0" xfId="0" applyAlignment="1" applyBorder="1" applyFont="1">
      <alignment shrinkToFit="0" wrapText="0"/>
    </xf>
    <xf borderId="3" fillId="0" fontId="6" numFmtId="164" xfId="0" applyAlignment="1" applyBorder="1" applyFont="1" applyNumberFormat="1">
      <alignment horizontal="center"/>
    </xf>
    <xf borderId="3" fillId="0" fontId="6" numFmtId="165" xfId="0" applyAlignment="1" applyBorder="1" applyFont="1" applyNumberFormat="1">
      <alignment horizontal="center"/>
    </xf>
    <xf borderId="3" fillId="0" fontId="8" numFmtId="166" xfId="0" applyAlignment="1" applyBorder="1" applyFont="1" applyNumberFormat="1">
      <alignment horizontal="center"/>
    </xf>
    <xf borderId="3" fillId="0" fontId="6" numFmtId="9" xfId="0" applyAlignment="1" applyBorder="1" applyFont="1" applyNumberFormat="1">
      <alignment horizontal="center"/>
    </xf>
    <xf borderId="3" fillId="3" fontId="8" numFmtId="1" xfId="0" applyAlignment="1" applyBorder="1" applyFont="1" applyNumberFormat="1">
      <alignment horizontal="center"/>
    </xf>
    <xf borderId="3" fillId="3" fontId="6" numFmtId="166" xfId="0" applyAlignment="1" applyBorder="1" applyFont="1" applyNumberFormat="1">
      <alignment horizontal="center"/>
    </xf>
    <xf borderId="3" fillId="3" fontId="6" numFmtId="49" xfId="0" applyAlignment="1" applyBorder="1" applyFont="1" applyNumberFormat="1">
      <alignment horizontal="center"/>
    </xf>
    <xf borderId="3" fillId="0" fontId="6" numFmtId="164" xfId="0" applyAlignment="1" applyBorder="1" applyFont="1" applyNumberFormat="1">
      <alignment shrinkToFit="0" wrapText="0"/>
    </xf>
    <xf borderId="3" fillId="0" fontId="6" numFmtId="1" xfId="0" applyAlignment="1" applyBorder="1" applyFont="1" applyNumberFormat="1">
      <alignment horizontal="center"/>
    </xf>
    <xf borderId="3" fillId="6" fontId="8" numFmtId="49" xfId="0" applyAlignment="1" applyBorder="1" applyFont="1" applyNumberFormat="1">
      <alignment horizontal="center" vertical="bottom"/>
    </xf>
    <xf borderId="3" fillId="6" fontId="8" numFmtId="0" xfId="0" applyAlignment="1" applyBorder="1" applyFont="1">
      <alignment vertical="bottom"/>
    </xf>
    <xf borderId="3" fillId="2" fontId="26" numFmtId="1" xfId="0" applyAlignment="1" applyBorder="1" applyFont="1" applyNumberFormat="1">
      <alignment horizontal="center"/>
    </xf>
    <xf borderId="3" fillId="3" fontId="6" numFmtId="49" xfId="0" applyAlignment="1" applyBorder="1" applyFont="1" applyNumberFormat="1">
      <alignment horizontal="center" readingOrder="0"/>
    </xf>
    <xf borderId="3" fillId="0" fontId="6" numFmtId="0" xfId="0" applyAlignment="1" applyBorder="1" applyFont="1">
      <alignment readingOrder="0"/>
    </xf>
    <xf borderId="3" fillId="0" fontId="6" numFmtId="167" xfId="0" applyAlignment="1" applyBorder="1" applyFont="1" applyNumberFormat="1">
      <alignment shrinkToFit="0" wrapText="0"/>
    </xf>
    <xf borderId="3" fillId="0" fontId="6" numFmtId="167" xfId="0" applyAlignment="1" applyBorder="1" applyFont="1" applyNumberFormat="1">
      <alignment horizontal="center"/>
    </xf>
    <xf borderId="3" fillId="0" fontId="6" numFmtId="165" xfId="0" applyAlignment="1" applyBorder="1" applyFont="1" applyNumberFormat="1">
      <alignment horizontal="center" readingOrder="0"/>
    </xf>
    <xf borderId="3" fillId="0" fontId="6" numFmtId="167" xfId="0" applyAlignment="1" applyBorder="1" applyFont="1" applyNumberFormat="1">
      <alignment horizontal="center" readingOrder="0"/>
    </xf>
    <xf borderId="3" fillId="6" fontId="6" numFmtId="167" xfId="0" applyAlignment="1" applyBorder="1" applyFont="1" applyNumberFormat="1">
      <alignment horizontal="center"/>
    </xf>
    <xf borderId="3" fillId="0" fontId="6" numFmtId="166" xfId="0" applyAlignment="1" applyBorder="1" applyFont="1" applyNumberFormat="1">
      <alignment shrinkToFit="0" wrapText="0"/>
    </xf>
    <xf borderId="3" fillId="0" fontId="6" numFmtId="166" xfId="0" applyAlignment="1" applyBorder="1" applyFont="1" applyNumberFormat="1">
      <alignment horizontal="center"/>
    </xf>
    <xf quotePrefix="1" borderId="3" fillId="0" fontId="6" numFmtId="1" xfId="0" applyAlignment="1" applyBorder="1" applyFont="1" applyNumberFormat="1">
      <alignment horizontal="center"/>
    </xf>
    <xf borderId="3" fillId="0" fontId="8" numFmtId="1" xfId="0" applyAlignment="1" applyBorder="1" applyFont="1" applyNumberFormat="1">
      <alignment horizontal="center"/>
    </xf>
    <xf borderId="3" fillId="6" fontId="8" numFmtId="164" xfId="0" applyAlignment="1" applyBorder="1" applyFont="1" applyNumberFormat="1">
      <alignment shrinkToFit="0" wrapText="0"/>
    </xf>
    <xf borderId="3" fillId="0" fontId="6" numFmtId="164" xfId="0" applyAlignment="1" applyBorder="1" applyFont="1" applyNumberFormat="1">
      <alignment shrinkToFit="0" vertical="bottom" wrapText="0"/>
    </xf>
    <xf borderId="3" fillId="0" fontId="6" numFmtId="49" xfId="0" applyAlignment="1" applyBorder="1" applyFont="1" applyNumberFormat="1">
      <alignment horizontal="center"/>
    </xf>
    <xf borderId="3" fillId="0" fontId="4" numFmtId="166" xfId="0" applyAlignment="1" applyBorder="1" applyFont="1" applyNumberFormat="1">
      <alignment horizontal="center" shrinkToFit="0" wrapText="1"/>
    </xf>
    <xf borderId="3" fillId="0" fontId="8" numFmtId="0" xfId="0" applyBorder="1" applyFont="1"/>
    <xf borderId="3" fillId="6" fontId="8" numFmtId="49" xfId="0" applyAlignment="1" applyBorder="1" applyFont="1" applyNumberFormat="1">
      <alignment horizontal="center"/>
    </xf>
    <xf borderId="3" fillId="6" fontId="8" numFmtId="0" xfId="0" applyBorder="1" applyFont="1"/>
    <xf borderId="3" fillId="6" fontId="8" numFmtId="167" xfId="0" applyAlignment="1" applyBorder="1" applyFont="1" applyNumberFormat="1">
      <alignment shrinkToFit="0" wrapText="0"/>
    </xf>
    <xf borderId="3" fillId="6" fontId="8" numFmtId="167" xfId="0" applyAlignment="1" applyBorder="1" applyFont="1" applyNumberFormat="1">
      <alignment horizontal="center"/>
    </xf>
    <xf borderId="3" fillId="6" fontId="8" numFmtId="165" xfId="0" applyAlignment="1" applyBorder="1" applyFont="1" applyNumberFormat="1">
      <alignment horizontal="center"/>
    </xf>
    <xf borderId="3" fillId="6" fontId="8" numFmtId="0" xfId="0" applyAlignment="1" applyBorder="1" applyFont="1">
      <alignment shrinkToFit="0" wrapText="0"/>
    </xf>
    <xf borderId="3" fillId="0" fontId="27" numFmtId="1" xfId="0" applyAlignment="1" applyBorder="1" applyFont="1" applyNumberFormat="1">
      <alignment horizontal="center" readingOrder="0" vertical="center"/>
    </xf>
    <xf borderId="3" fillId="0" fontId="6" numFmtId="167" xfId="0" applyAlignment="1" applyBorder="1" applyFont="1" applyNumberFormat="1">
      <alignment readingOrder="0" shrinkToFit="0" wrapText="0"/>
    </xf>
    <xf borderId="3" fillId="0" fontId="6" numFmtId="168" xfId="0" applyAlignment="1" applyBorder="1" applyFont="1" applyNumberFormat="1">
      <alignment horizontal="center"/>
    </xf>
    <xf borderId="3" fillId="0" fontId="4" numFmtId="166" xfId="0" applyAlignment="1" applyBorder="1" applyFont="1" applyNumberFormat="1">
      <alignment horizontal="center" readingOrder="0" shrinkToFit="0" wrapText="1"/>
    </xf>
    <xf borderId="3" fillId="0" fontId="28" numFmtId="0" xfId="0" applyAlignment="1" applyBorder="1" applyFont="1">
      <alignment horizontal="center"/>
    </xf>
    <xf borderId="3" fillId="6" fontId="9" numFmtId="49" xfId="0" applyAlignment="1" applyBorder="1" applyFont="1" applyNumberFormat="1">
      <alignment horizontal="center"/>
    </xf>
    <xf borderId="3" fillId="0" fontId="6" numFmtId="167" xfId="0" applyAlignment="1" applyBorder="1" applyFont="1" applyNumberFormat="1">
      <alignment shrinkToFit="0" vertical="bottom" wrapText="0"/>
    </xf>
    <xf borderId="3" fillId="6" fontId="6" numFmtId="164" xfId="0" applyAlignment="1" applyBorder="1" applyFont="1" applyNumberFormat="1">
      <alignment shrinkToFit="0" wrapText="0"/>
    </xf>
    <xf borderId="3" fillId="3" fontId="29" numFmtId="49" xfId="0" applyAlignment="1" applyBorder="1" applyFont="1" applyNumberFormat="1">
      <alignment horizontal="center"/>
    </xf>
    <xf borderId="3" fillId="6" fontId="6" numFmtId="168" xfId="0" applyAlignment="1" applyBorder="1" applyFont="1" applyNumberFormat="1">
      <alignment horizontal="center"/>
    </xf>
    <xf borderId="3" fillId="3" fontId="6" numFmtId="0" xfId="0" applyBorder="1" applyFont="1"/>
    <xf borderId="3" fillId="3" fontId="6" numFmtId="167" xfId="0" applyAlignment="1" applyBorder="1" applyFont="1" applyNumberFormat="1">
      <alignment shrinkToFit="0" wrapText="0"/>
    </xf>
    <xf borderId="3" fillId="3" fontId="6" numFmtId="164" xfId="0" applyAlignment="1" applyBorder="1" applyFont="1" applyNumberFormat="1">
      <alignment horizontal="center"/>
    </xf>
    <xf borderId="3" fillId="3" fontId="6" numFmtId="1" xfId="0" applyAlignment="1" applyBorder="1" applyFont="1" applyNumberFormat="1">
      <alignment horizontal="center"/>
    </xf>
    <xf borderId="3" fillId="3" fontId="6" numFmtId="0" xfId="0" applyAlignment="1" applyBorder="1" applyFont="1">
      <alignment horizontal="center"/>
    </xf>
    <xf borderId="3" fillId="3" fontId="6" numFmtId="165" xfId="0" applyAlignment="1" applyBorder="1" applyFont="1" applyNumberFormat="1">
      <alignment horizontal="center"/>
    </xf>
    <xf borderId="3" fillId="3" fontId="8" numFmtId="166" xfId="0" applyAlignment="1" applyBorder="1" applyFont="1" applyNumberFormat="1">
      <alignment horizontal="center"/>
    </xf>
    <xf borderId="3" fillId="3" fontId="6" numFmtId="9" xfId="0" applyAlignment="1" applyBorder="1" applyFont="1" applyNumberFormat="1">
      <alignment horizontal="center"/>
    </xf>
    <xf borderId="0" fillId="0" fontId="1" numFmtId="0" xfId="0" applyAlignment="1" applyFont="1">
      <alignment horizontal="center" shrinkToFit="0" vertical="center" wrapText="1"/>
    </xf>
    <xf borderId="0" fillId="0" fontId="22" numFmtId="0" xfId="0" applyAlignment="1" applyFont="1">
      <alignment vertical="center"/>
    </xf>
    <xf borderId="0" fillId="3" fontId="1" numFmtId="0" xfId="0" applyAlignment="1" applyFont="1">
      <alignment horizontal="center" shrinkToFit="0" vertical="center" wrapText="1"/>
    </xf>
    <xf borderId="0" fillId="3" fontId="30" numFmtId="0" xfId="0" applyAlignment="1" applyFont="1">
      <alignment horizontal="center" shrinkToFit="0" vertical="center" wrapText="1"/>
    </xf>
    <xf borderId="0" fillId="0" fontId="22" numFmtId="166" xfId="0" applyAlignment="1" applyFont="1" applyNumberFormat="1">
      <alignment vertical="center"/>
    </xf>
    <xf borderId="0" fillId="3" fontId="1" numFmtId="10" xfId="0" applyAlignment="1" applyFont="1" applyNumberFormat="1">
      <alignment horizontal="center" shrinkToFit="0" vertical="center" wrapText="1"/>
    </xf>
    <xf borderId="0" fillId="3" fontId="1" numFmtId="1" xfId="0" applyAlignment="1" applyFont="1" applyNumberFormat="1">
      <alignment horizontal="center" shrinkToFit="0" vertical="center" wrapText="1"/>
    </xf>
    <xf borderId="3" fillId="4" fontId="4" numFmtId="0" xfId="0" applyAlignment="1" applyBorder="1" applyFont="1">
      <alignment horizontal="center" readingOrder="0" shrinkToFit="0" vertical="center" wrapText="1"/>
    </xf>
    <xf borderId="3" fillId="4" fontId="4" numFmtId="0" xfId="0" applyAlignment="1" applyBorder="1" applyFont="1">
      <alignment horizontal="center" shrinkToFit="0" vertical="center" wrapText="1"/>
    </xf>
    <xf borderId="3" fillId="4" fontId="30" numFmtId="0" xfId="0" applyAlignment="1" applyBorder="1" applyFont="1">
      <alignment horizontal="center" vertical="center"/>
    </xf>
    <xf borderId="5" fillId="4" fontId="4" numFmtId="0" xfId="0" applyAlignment="1" applyBorder="1" applyFont="1">
      <alignment horizontal="center" vertical="center"/>
    </xf>
    <xf borderId="3" fillId="4" fontId="4" numFmtId="0" xfId="0" applyAlignment="1" applyBorder="1" applyFont="1">
      <alignment horizontal="center" vertical="center"/>
    </xf>
    <xf borderId="3" fillId="4" fontId="30" numFmtId="166" xfId="0" applyAlignment="1" applyBorder="1" applyFont="1" applyNumberFormat="1">
      <alignment horizontal="center" vertical="center"/>
    </xf>
    <xf borderId="5" fillId="5" fontId="4" numFmtId="0" xfId="0" applyAlignment="1" applyBorder="1" applyFont="1">
      <alignment horizontal="center" vertical="center"/>
    </xf>
    <xf borderId="5" fillId="5" fontId="4" numFmtId="1" xfId="0" applyAlignment="1" applyBorder="1" applyFont="1" applyNumberFormat="1">
      <alignment horizontal="center" vertical="center"/>
    </xf>
    <xf borderId="2" fillId="2" fontId="8" numFmtId="1" xfId="0" applyAlignment="1" applyBorder="1" applyFont="1" applyNumberFormat="1">
      <alignment horizontal="center" readingOrder="0" vertical="bottom"/>
    </xf>
    <xf borderId="3" fillId="0" fontId="6" numFmtId="0" xfId="0" applyAlignment="1" applyBorder="1" applyFont="1">
      <alignment horizontal="center" readingOrder="0"/>
    </xf>
    <xf borderId="2" fillId="2" fontId="6" numFmtId="166" xfId="0" applyAlignment="1" applyBorder="1" applyFont="1" applyNumberFormat="1">
      <alignment horizontal="center" readingOrder="0" vertical="bottom"/>
    </xf>
    <xf borderId="2" fillId="2" fontId="6" numFmtId="9" xfId="0" applyAlignment="1" applyBorder="1" applyFont="1" applyNumberFormat="1">
      <alignment horizontal="center"/>
    </xf>
    <xf borderId="2" fillId="2" fontId="8" numFmtId="1" xfId="0" applyAlignment="1" applyBorder="1" applyFont="1" applyNumberFormat="1">
      <alignment horizontal="center"/>
    </xf>
    <xf borderId="2" fillId="2" fontId="6" numFmtId="0" xfId="0" applyAlignment="1" applyBorder="1" applyFont="1">
      <alignment horizontal="center" readingOrder="0" vertical="center"/>
    </xf>
    <xf borderId="2" fillId="2" fontId="8" numFmtId="166" xfId="0" applyAlignment="1" applyBorder="1" applyFont="1" applyNumberFormat="1">
      <alignment horizontal="center" readingOrder="0" vertical="bottom"/>
    </xf>
    <xf borderId="3" fillId="2" fontId="8" numFmtId="1" xfId="0" applyAlignment="1" applyBorder="1" applyFont="1" applyNumberFormat="1">
      <alignment horizontal="center" readingOrder="0" vertical="bottom"/>
    </xf>
    <xf borderId="3" fillId="2" fontId="6" numFmtId="166" xfId="0" applyAlignment="1" applyBorder="1" applyFont="1" applyNumberFormat="1">
      <alignment horizontal="center" vertical="bottom"/>
    </xf>
    <xf borderId="3" fillId="2" fontId="6" numFmtId="0" xfId="0" applyAlignment="1" applyBorder="1" applyFont="1">
      <alignment horizontal="center" readingOrder="0" vertical="center"/>
    </xf>
    <xf borderId="5" fillId="2" fontId="8" numFmtId="1" xfId="0" applyAlignment="1" applyBorder="1" applyFont="1" applyNumberFormat="1">
      <alignment horizontal="center" vertical="center"/>
    </xf>
    <xf borderId="6" fillId="3" fontId="6" numFmtId="166" xfId="0" applyAlignment="1" applyBorder="1" applyFont="1" applyNumberFormat="1">
      <alignment horizontal="center" vertical="center"/>
    </xf>
    <xf borderId="5" fillId="0" fontId="8" numFmtId="166" xfId="0" applyAlignment="1" applyBorder="1" applyFont="1" applyNumberFormat="1">
      <alignment horizontal="center" vertical="center"/>
    </xf>
    <xf borderId="5" fillId="0" fontId="8" numFmtId="1" xfId="0" applyAlignment="1" applyBorder="1" applyFont="1" applyNumberFormat="1">
      <alignment horizontal="center" vertical="center"/>
    </xf>
    <xf borderId="3" fillId="2" fontId="6" numFmtId="165" xfId="0" applyAlignment="1" applyBorder="1" applyFont="1" applyNumberFormat="1">
      <alignment horizontal="center" readingOrder="0" vertical="bottom"/>
    </xf>
    <xf borderId="3" fillId="0" fontId="31" numFmtId="1" xfId="0" applyAlignment="1" applyBorder="1" applyFont="1" applyNumberFormat="1">
      <alignment horizontal="center" readingOrder="0" vertical="bottom"/>
    </xf>
    <xf borderId="3" fillId="2" fontId="6" numFmtId="49" xfId="0" applyAlignment="1" applyBorder="1" applyFont="1" applyNumberFormat="1">
      <alignment horizontal="center" readingOrder="0" vertical="bottom"/>
    </xf>
    <xf borderId="3" fillId="2" fontId="6" numFmtId="0" xfId="0" applyAlignment="1" applyBorder="1" applyFont="1">
      <alignment readingOrder="0" vertical="bottom"/>
    </xf>
    <xf borderId="3" fillId="2" fontId="6" numFmtId="0" xfId="0" applyAlignment="1" applyBorder="1" applyFont="1">
      <alignment horizontal="center" vertical="center"/>
    </xf>
    <xf borderId="5" fillId="0" fontId="8" numFmtId="0" xfId="0" applyAlignment="1" applyBorder="1" applyFont="1">
      <alignment horizontal="center" vertical="center"/>
    </xf>
    <xf borderId="3" fillId="0" fontId="32" numFmtId="0" xfId="0" applyAlignment="1" applyBorder="1" applyFont="1">
      <alignment horizontal="center" vertical="center"/>
    </xf>
    <xf borderId="3" fillId="2" fontId="6" numFmtId="166" xfId="0" applyAlignment="1" applyBorder="1" applyFont="1" applyNumberFormat="1">
      <alignment horizontal="center" vertical="center"/>
    </xf>
    <xf borderId="3" fillId="0" fontId="33" numFmtId="1" xfId="0" applyAlignment="1" applyBorder="1" applyFont="1" applyNumberFormat="1">
      <alignment horizontal="center" vertical="bottom"/>
    </xf>
    <xf borderId="3" fillId="2" fontId="6" numFmtId="0" xfId="0" applyAlignment="1" applyBorder="1" applyFont="1">
      <alignment horizontal="center" readingOrder="0" vertical="bottom"/>
    </xf>
    <xf borderId="3" fillId="0" fontId="8" numFmtId="0" xfId="0" applyAlignment="1" applyBorder="1" applyFont="1">
      <alignment horizontal="center" readingOrder="0" vertical="center"/>
    </xf>
    <xf borderId="3" fillId="2" fontId="8" numFmtId="166" xfId="0" applyAlignment="1" applyBorder="1" applyFont="1" applyNumberFormat="1">
      <alignment horizontal="center" readingOrder="0" vertical="bottom"/>
    </xf>
    <xf borderId="3" fillId="0" fontId="34" numFmtId="1" xfId="0" applyAlignment="1" applyBorder="1" applyFont="1" applyNumberFormat="1">
      <alignment horizontal="center" vertical="bottom"/>
    </xf>
    <xf borderId="3" fillId="2" fontId="6" numFmtId="49" xfId="0" applyAlignment="1" applyBorder="1" applyFont="1" applyNumberFormat="1">
      <alignment horizontal="center" vertical="bottom"/>
    </xf>
    <xf borderId="3" fillId="2" fontId="6" numFmtId="0" xfId="0" applyAlignment="1" applyBorder="1" applyFont="1">
      <alignment vertical="bottom"/>
    </xf>
    <xf borderId="3" fillId="2" fontId="8" numFmtId="1" xfId="0" applyAlignment="1" applyBorder="1" applyFont="1" applyNumberFormat="1">
      <alignment horizontal="center" vertical="bottom"/>
    </xf>
    <xf borderId="3" fillId="2" fontId="6" numFmtId="0" xfId="0" applyAlignment="1" applyBorder="1" applyFont="1">
      <alignment horizontal="center" vertical="bottom"/>
    </xf>
    <xf borderId="3" fillId="2" fontId="6" numFmtId="165" xfId="0" applyAlignment="1" applyBorder="1" applyFont="1" applyNumberFormat="1">
      <alignment horizontal="center" vertical="bottom"/>
    </xf>
    <xf borderId="3" fillId="2" fontId="35" numFmtId="0" xfId="0" applyAlignment="1" applyBorder="1" applyFont="1">
      <alignment horizontal="center"/>
    </xf>
    <xf borderId="5" fillId="0" fontId="8" numFmtId="0" xfId="0" applyAlignment="1" applyBorder="1" applyFont="1">
      <alignment horizontal="center" readingOrder="0" vertical="center"/>
    </xf>
    <xf borderId="3" fillId="2" fontId="6" numFmtId="166" xfId="0" applyAlignment="1" applyBorder="1" applyFont="1" applyNumberFormat="1">
      <alignment horizontal="center" readingOrder="0" vertical="bottom"/>
    </xf>
    <xf borderId="3" fillId="0" fontId="32" numFmtId="0" xfId="0" applyAlignment="1" applyBorder="1" applyFont="1">
      <alignment horizontal="center" readingOrder="0" vertical="center"/>
    </xf>
    <xf borderId="3" fillId="2" fontId="32" numFmtId="166" xfId="0" applyAlignment="1" applyBorder="1" applyFont="1" applyNumberFormat="1">
      <alignment horizontal="center" readingOrder="0" vertical="bottom"/>
    </xf>
    <xf borderId="3" fillId="0" fontId="8" numFmtId="0" xfId="0" applyAlignment="1" applyBorder="1" applyFont="1">
      <alignment horizontal="center" vertical="center"/>
    </xf>
    <xf borderId="3" fillId="0" fontId="36" numFmtId="1" xfId="0" applyAlignment="1" applyBorder="1" applyFont="1" applyNumberFormat="1">
      <alignment horizontal="center" vertical="center"/>
    </xf>
    <xf borderId="3" fillId="0" fontId="6" numFmtId="1" xfId="0" applyAlignment="1" applyBorder="1" applyFont="1" applyNumberFormat="1">
      <alignment horizontal="center" vertical="center"/>
    </xf>
    <xf borderId="3" fillId="0" fontId="6" numFmtId="0" xfId="0" applyAlignment="1" applyBorder="1" applyFont="1">
      <alignment vertical="center"/>
    </xf>
    <xf borderId="3" fillId="0" fontId="6" numFmtId="49" xfId="0" applyAlignment="1" applyBorder="1" applyFont="1" applyNumberFormat="1">
      <alignment horizontal="center" vertical="center"/>
    </xf>
    <xf borderId="3" fillId="0" fontId="6" numFmtId="0" xfId="0" applyAlignment="1" applyBorder="1" applyFont="1">
      <alignment horizontal="center" vertical="center"/>
    </xf>
    <xf borderId="3" fillId="0" fontId="6" numFmtId="164" xfId="0" applyAlignment="1" applyBorder="1" applyFont="1" applyNumberFormat="1">
      <alignment horizontal="center" vertical="center"/>
    </xf>
    <xf borderId="3" fillId="0" fontId="6" numFmtId="165" xfId="0" applyAlignment="1" applyBorder="1" applyFont="1" applyNumberFormat="1">
      <alignment horizontal="center" vertical="center"/>
    </xf>
    <xf borderId="3" fillId="0" fontId="6" numFmtId="166" xfId="0" applyAlignment="1" applyBorder="1" applyFont="1" applyNumberFormat="1">
      <alignment horizontal="center" vertical="center"/>
    </xf>
    <xf borderId="6" fillId="3" fontId="8" numFmtId="1" xfId="0" applyAlignment="1" applyBorder="1" applyFont="1" applyNumberFormat="1">
      <alignment horizontal="center" vertical="center"/>
    </xf>
    <xf borderId="3" fillId="0" fontId="6" numFmtId="0" xfId="0" applyAlignment="1" applyBorder="1" applyFont="1">
      <alignment shrinkToFit="0" vertical="center" wrapText="1"/>
    </xf>
    <xf borderId="3" fillId="0" fontId="8" numFmtId="0" xfId="0" applyAlignment="1" applyBorder="1" applyFont="1">
      <alignment shrinkToFit="0" vertical="center" wrapText="1"/>
    </xf>
    <xf borderId="3" fillId="0" fontId="8" numFmtId="165" xfId="0" applyAlignment="1" applyBorder="1" applyFont="1" applyNumberFormat="1">
      <alignment horizontal="center" vertical="center"/>
    </xf>
    <xf borderId="6" fillId="0" fontId="6" numFmtId="164" xfId="0" applyAlignment="1" applyBorder="1" applyFont="1" applyNumberFormat="1">
      <alignment horizontal="center" vertical="center"/>
    </xf>
    <xf borderId="3" fillId="2" fontId="6" numFmtId="1" xfId="0" applyAlignment="1" applyBorder="1" applyFont="1" applyNumberFormat="1">
      <alignment horizontal="center" vertical="center"/>
    </xf>
    <xf borderId="3" fillId="2" fontId="6" numFmtId="0" xfId="0" applyAlignment="1" applyBorder="1" applyFont="1">
      <alignment shrinkToFit="0" vertical="center" wrapText="1"/>
    </xf>
    <xf borderId="3" fillId="2" fontId="6" numFmtId="165" xfId="0" applyAlignment="1" applyBorder="1" applyFont="1" applyNumberFormat="1">
      <alignment horizontal="center" vertical="center"/>
    </xf>
    <xf borderId="3" fillId="2" fontId="32" numFmtId="0" xfId="0" applyAlignment="1" applyBorder="1" applyFont="1">
      <alignment horizontal="center" vertical="center"/>
    </xf>
    <xf borderId="3" fillId="2" fontId="6" numFmtId="49" xfId="0" applyAlignment="1" applyBorder="1" applyFont="1" applyNumberFormat="1">
      <alignment horizontal="center" vertical="center"/>
    </xf>
    <xf borderId="3" fillId="3" fontId="8" numFmtId="1" xfId="0" applyAlignment="1" applyBorder="1" applyFont="1" applyNumberFormat="1">
      <alignment horizontal="center" vertical="center"/>
    </xf>
    <xf borderId="3" fillId="3" fontId="6" numFmtId="0" xfId="0" applyAlignment="1" applyBorder="1" applyFont="1">
      <alignment horizontal="center" vertical="center"/>
    </xf>
    <xf borderId="3" fillId="3" fontId="6" numFmtId="165" xfId="0" applyAlignment="1" applyBorder="1" applyFont="1" applyNumberFormat="1">
      <alignment horizontal="center" vertical="center"/>
    </xf>
    <xf borderId="3" fillId="3" fontId="6" numFmtId="166" xfId="0" applyAlignment="1" applyBorder="1" applyFont="1" applyNumberFormat="1">
      <alignment horizontal="center" vertical="center"/>
    </xf>
    <xf borderId="3" fillId="3" fontId="4" numFmtId="1" xfId="0" applyAlignment="1" applyBorder="1" applyFont="1" applyNumberFormat="1">
      <alignment horizontal="center" vertical="center"/>
    </xf>
    <xf borderId="3" fillId="2" fontId="8" numFmtId="166" xfId="0" applyAlignment="1" applyBorder="1" applyFont="1" applyNumberFormat="1">
      <alignment horizontal="center" vertical="center"/>
    </xf>
    <xf borderId="6" fillId="2" fontId="6" numFmtId="165" xfId="0" applyAlignment="1" applyBorder="1" applyFont="1" applyNumberFormat="1">
      <alignment horizontal="center" vertical="center"/>
    </xf>
    <xf borderId="3" fillId="2" fontId="8" numFmtId="1" xfId="0" applyAlignment="1" applyBorder="1" applyFont="1" applyNumberFormat="1">
      <alignment horizontal="center" vertical="center"/>
    </xf>
    <xf borderId="3" fillId="2" fontId="8" numFmtId="0" xfId="0" applyAlignment="1" applyBorder="1" applyFont="1">
      <alignment vertical="center"/>
    </xf>
    <xf borderId="3" fillId="2" fontId="8" numFmtId="0" xfId="0" applyAlignment="1" applyBorder="1" applyFont="1">
      <alignment horizontal="center" vertical="center"/>
    </xf>
    <xf borderId="3" fillId="2" fontId="8" numFmtId="165" xfId="0" applyAlignment="1" applyBorder="1" applyFont="1" applyNumberFormat="1">
      <alignment horizontal="center" vertical="center"/>
    </xf>
    <xf borderId="3" fillId="2" fontId="6" numFmtId="0" xfId="0" applyAlignment="1" applyBorder="1" applyFont="1">
      <alignment vertical="center"/>
    </xf>
    <xf borderId="3" fillId="2" fontId="6" numFmtId="0" xfId="0" applyAlignment="1" applyBorder="1" applyFont="1">
      <alignment readingOrder="0" vertical="center"/>
    </xf>
    <xf borderId="3" fillId="2" fontId="6" numFmtId="165" xfId="0" applyAlignment="1" applyBorder="1" applyFont="1" applyNumberFormat="1">
      <alignment horizontal="center" readingOrder="0" vertical="center"/>
    </xf>
    <xf borderId="3" fillId="0" fontId="37" numFmtId="0" xfId="0" applyAlignment="1" applyBorder="1" applyFont="1">
      <alignment horizontal="center" vertical="center"/>
    </xf>
    <xf borderId="3" fillId="2" fontId="9" numFmtId="0" xfId="0" applyAlignment="1" applyBorder="1" applyFont="1">
      <alignment horizontal="center" vertical="center"/>
    </xf>
    <xf borderId="3" fillId="2" fontId="9" numFmtId="1" xfId="0" applyAlignment="1" applyBorder="1" applyFont="1" applyNumberFormat="1">
      <alignment vertical="center"/>
    </xf>
    <xf borderId="3" fillId="0" fontId="8" numFmtId="0" xfId="0" applyAlignment="1" applyBorder="1" applyFont="1">
      <alignment vertical="center"/>
    </xf>
    <xf borderId="3" fillId="0" fontId="8" numFmtId="166" xfId="0" applyAlignment="1" applyBorder="1" applyFont="1" applyNumberFormat="1">
      <alignment horizontal="center" vertical="center"/>
    </xf>
    <xf borderId="6" fillId="0" fontId="8" numFmtId="166" xfId="0" applyAlignment="1" applyBorder="1" applyFont="1" applyNumberFormat="1">
      <alignment vertical="center"/>
    </xf>
    <xf borderId="6" fillId="0" fontId="8" numFmtId="1" xfId="0" applyAlignment="1" applyBorder="1" applyFont="1" applyNumberForma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000125" cy="118110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962025" cy="1133475"/>
    <xdr:pic>
      <xdr:nvPicPr>
        <xdr:cNvPr id="0" name="image2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90" Type="http://schemas.openxmlformats.org/officeDocument/2006/relationships/hyperlink" Target="https://sweetcherrypublishing.com/the-charles-dickens-childrens-collection/" TargetMode="External"/><Relationship Id="rId194" Type="http://schemas.openxmlformats.org/officeDocument/2006/relationships/hyperlink" Target="https://sweetcherrypublishing.com/jane-austen-childrens-stories/" TargetMode="External"/><Relationship Id="rId193" Type="http://schemas.openxmlformats.org/officeDocument/2006/relationships/hyperlink" Target="https://sweetcherrypublishing.com/jane-austen-childrens-stories/" TargetMode="External"/><Relationship Id="rId192" Type="http://schemas.openxmlformats.org/officeDocument/2006/relationships/hyperlink" Target="https://sweetcherrypublishing.com/jane-austen-childrens-stories/" TargetMode="External"/><Relationship Id="rId191" Type="http://schemas.openxmlformats.org/officeDocument/2006/relationships/hyperlink" Target="https://sweetcherrypublishing.com/the-charles-dickens-childrens-collection/" TargetMode="External"/><Relationship Id="rId187" Type="http://schemas.openxmlformats.org/officeDocument/2006/relationships/hyperlink" Target="https://sweetcherrypublishing.com/the-charles-dickens-childrens-collection/" TargetMode="External"/><Relationship Id="rId186" Type="http://schemas.openxmlformats.org/officeDocument/2006/relationships/hyperlink" Target="https://sweetcherrypublishing.com/the-charles-dickens-childrens-collection/" TargetMode="External"/><Relationship Id="rId185" Type="http://schemas.openxmlformats.org/officeDocument/2006/relationships/hyperlink" Target="https://sweetcherrypublishing.com/the-charles-dickens-childrens-collection/" TargetMode="External"/><Relationship Id="rId184" Type="http://schemas.openxmlformats.org/officeDocument/2006/relationships/hyperlink" Target="https://sweetcherrypublishing.com/the-charles-dickens-childrens-collection/" TargetMode="External"/><Relationship Id="rId189" Type="http://schemas.openxmlformats.org/officeDocument/2006/relationships/hyperlink" Target="https://sweetcherrypublishing.com/the-charles-dickens-childrens-collection/" TargetMode="External"/><Relationship Id="rId188" Type="http://schemas.openxmlformats.org/officeDocument/2006/relationships/hyperlink" Target="https://sweetcherrypublishing.com/the-charles-dickens-childrens-collection/" TargetMode="External"/><Relationship Id="rId183" Type="http://schemas.openxmlformats.org/officeDocument/2006/relationships/hyperlink" Target="https://sweetcherrypublishing.com/the-charles-dickens-childrens-collection/" TargetMode="External"/><Relationship Id="rId182" Type="http://schemas.openxmlformats.org/officeDocument/2006/relationships/hyperlink" Target="https://sweetcherrypublishing.com/the-charles-dickens-childrens-collection/" TargetMode="External"/><Relationship Id="rId181" Type="http://schemas.openxmlformats.org/officeDocument/2006/relationships/hyperlink" Target="https://sweetcherrypublishing.com/the-legends-of-king-arthur-merlin-magic-and-dragons/" TargetMode="External"/><Relationship Id="rId180" Type="http://schemas.openxmlformats.org/officeDocument/2006/relationships/hyperlink" Target="https://sweetcherrypublishing.com/the-legends-of-king-arthur-merlin-magic-and-dragons/" TargetMode="External"/><Relationship Id="rId176" Type="http://schemas.openxmlformats.org/officeDocument/2006/relationships/hyperlink" Target="https://sweetcherrypublishing.com/the-legends-of-king-arthur-merlin-magic-and-dragons/" TargetMode="External"/><Relationship Id="rId297" Type="http://schemas.openxmlformats.org/officeDocument/2006/relationships/hyperlink" Target="https://sweetcherrypublishing.com/geronimo-stilton-series-3/" TargetMode="External"/><Relationship Id="rId175" Type="http://schemas.openxmlformats.org/officeDocument/2006/relationships/hyperlink" Target="https://sweetcherrypublishing.com/the-legends-of-king-arthur-merlin-magic-and-dragons/" TargetMode="External"/><Relationship Id="rId296" Type="http://schemas.openxmlformats.org/officeDocument/2006/relationships/hyperlink" Target="https://sweetcherrypublishing.com/geronimo-stilton-series-3/" TargetMode="External"/><Relationship Id="rId174" Type="http://schemas.openxmlformats.org/officeDocument/2006/relationships/hyperlink" Target="https://sweetcherrypublishing.com/the-legends-of-king-arthur-merlin-magic-and-dragons/" TargetMode="External"/><Relationship Id="rId295" Type="http://schemas.openxmlformats.org/officeDocument/2006/relationships/hyperlink" Target="https://sweetcherrypublishing.com/geronimo-stilton-series-3/" TargetMode="External"/><Relationship Id="rId173" Type="http://schemas.openxmlformats.org/officeDocument/2006/relationships/hyperlink" Target="https://sweetcherrypublishing.com/the-legends-of-king-arthur-merlin-magic-and-dragons/" TargetMode="External"/><Relationship Id="rId294" Type="http://schemas.openxmlformats.org/officeDocument/2006/relationships/hyperlink" Target="https://sweetcherrypublishing.com/geronimo-stilton-series-3/" TargetMode="External"/><Relationship Id="rId179" Type="http://schemas.openxmlformats.org/officeDocument/2006/relationships/hyperlink" Target="https://sweetcherrypublishing.com/the-legends-of-king-arthur-merlin-magic-and-dragons/" TargetMode="External"/><Relationship Id="rId178" Type="http://schemas.openxmlformats.org/officeDocument/2006/relationships/hyperlink" Target="https://sweetcherrypublishing.com/the-legends-of-king-arthur-merlin-magic-and-dragons/" TargetMode="External"/><Relationship Id="rId299" Type="http://schemas.openxmlformats.org/officeDocument/2006/relationships/hyperlink" Target="https://sweetcherrypublishing.com/geronimo-stilton-series-2/" TargetMode="External"/><Relationship Id="rId177" Type="http://schemas.openxmlformats.org/officeDocument/2006/relationships/hyperlink" Target="https://sweetcherrypublishing.com/the-legends-of-king-arthur-merlin-magic-and-dragons/" TargetMode="External"/><Relationship Id="rId298" Type="http://schemas.openxmlformats.org/officeDocument/2006/relationships/hyperlink" Target="https://sweetcherrypublishing.com/geronimo-stilton-series-3/" TargetMode="External"/><Relationship Id="rId198" Type="http://schemas.openxmlformats.org/officeDocument/2006/relationships/hyperlink" Target="https://sweetcherrypublishing.com/jane-austen-childrens-stories/" TargetMode="External"/><Relationship Id="rId197" Type="http://schemas.openxmlformats.org/officeDocument/2006/relationships/hyperlink" Target="https://sweetcherrypublishing.com/jane-austen-childrens-stories/" TargetMode="External"/><Relationship Id="rId196" Type="http://schemas.openxmlformats.org/officeDocument/2006/relationships/hyperlink" Target="https://sweetcherrypublishing.com/jane-austen-childrens-stories/" TargetMode="External"/><Relationship Id="rId195" Type="http://schemas.openxmlformats.org/officeDocument/2006/relationships/hyperlink" Target="https://sweetcherrypublishing.com/jane-austen-childrens-stories/" TargetMode="External"/><Relationship Id="rId199" Type="http://schemas.openxmlformats.org/officeDocument/2006/relationships/hyperlink" Target="https://sweetcherrypublishing.com/sherlock-holmes/" TargetMode="External"/><Relationship Id="rId150" Type="http://schemas.openxmlformats.org/officeDocument/2006/relationships/hyperlink" Target="https://sweetcherrypublishing.com/the-easy-classics-epic-collection/" TargetMode="External"/><Relationship Id="rId271" Type="http://schemas.openxmlformats.org/officeDocument/2006/relationships/hyperlink" Target="https://sweetcherrypublishing.com/geronimo-stilton-series-5/" TargetMode="External"/><Relationship Id="rId392" Type="http://schemas.openxmlformats.org/officeDocument/2006/relationships/hyperlink" Target="https://sweetcherrypublishing.com/favourite-nursery-rhymes/" TargetMode="External"/><Relationship Id="rId270" Type="http://schemas.openxmlformats.org/officeDocument/2006/relationships/hyperlink" Target="https://sweetcherrypublishing.com/geronimo-stilton-series-5/" TargetMode="External"/><Relationship Id="rId391" Type="http://schemas.openxmlformats.org/officeDocument/2006/relationships/hyperlink" Target="https://sweetcherrypublishing.com/favourite-nursery-rhymes/" TargetMode="External"/><Relationship Id="rId390" Type="http://schemas.openxmlformats.org/officeDocument/2006/relationships/hyperlink" Target="https://sweetcherrypublishing.com/favourite-nursery-rhymes/" TargetMode="External"/><Relationship Id="rId1" Type="http://schemas.openxmlformats.org/officeDocument/2006/relationships/hyperlink" Target="http://www.thebookservice.co.uk/" TargetMode="External"/><Relationship Id="rId2" Type="http://schemas.openxmlformats.org/officeDocument/2006/relationships/hyperlink" Target="https://sweetcherrypublishing.com/horace-co/" TargetMode="External"/><Relationship Id="rId3" Type="http://schemas.openxmlformats.org/officeDocument/2006/relationships/hyperlink" Target="https://sweetcherrypublishing.com/horace-co/" TargetMode="External"/><Relationship Id="rId149" Type="http://schemas.openxmlformats.org/officeDocument/2006/relationships/hyperlink" Target="https://sweetcherrypublishing.com/the-easy-classics-epic-collection/" TargetMode="External"/><Relationship Id="rId4" Type="http://schemas.openxmlformats.org/officeDocument/2006/relationships/hyperlink" Target="https://sweetcherrypublishing.com/horace-co/" TargetMode="External"/><Relationship Id="rId148" Type="http://schemas.openxmlformats.org/officeDocument/2006/relationships/hyperlink" Target="https://sweetcherrypublishing.com/the-easy-classics-epic-collection/" TargetMode="External"/><Relationship Id="rId269" Type="http://schemas.openxmlformats.org/officeDocument/2006/relationships/hyperlink" Target="https://sweetcherrypublishing.com/geronimo-stilton-series-5/" TargetMode="External"/><Relationship Id="rId9" Type="http://schemas.openxmlformats.org/officeDocument/2006/relationships/hyperlink" Target="https://sweetcherrypublishing.com/danny-dingle/" TargetMode="External"/><Relationship Id="rId143" Type="http://schemas.openxmlformats.org/officeDocument/2006/relationships/hyperlink" Target="https://sweetcherrypublishing.com/the-easy-classics-epic-collection/" TargetMode="External"/><Relationship Id="rId264" Type="http://schemas.openxmlformats.org/officeDocument/2006/relationships/hyperlink" Target="https://sweetcherrypublishing.com/anne-of-green-gables/" TargetMode="External"/><Relationship Id="rId385" Type="http://schemas.openxmlformats.org/officeDocument/2006/relationships/hyperlink" Target="https://sweetcherrypublishing.com/favourite-nursery-rhymes/" TargetMode="External"/><Relationship Id="rId142" Type="http://schemas.openxmlformats.org/officeDocument/2006/relationships/hyperlink" Target="https://sweetcherrypublishing.com/the-easy-classics-epic-collection/" TargetMode="External"/><Relationship Id="rId263" Type="http://schemas.openxmlformats.org/officeDocument/2006/relationships/hyperlink" Target="https://sweetcherrypublishing.com/anne-of-green-gables/" TargetMode="External"/><Relationship Id="rId384" Type="http://schemas.openxmlformats.org/officeDocument/2006/relationships/hyperlink" Target="https://sweetcherrypublishing.com/favourite-nursery-rhymes/" TargetMode="External"/><Relationship Id="rId141" Type="http://schemas.openxmlformats.org/officeDocument/2006/relationships/hyperlink" Target="https://sweetcherrypublishing.com/the-complete-bronte-sisters-childrens-collection/" TargetMode="External"/><Relationship Id="rId262" Type="http://schemas.openxmlformats.org/officeDocument/2006/relationships/hyperlink" Target="https://sweetcherrypublishing.com/anne-of-green-gables/" TargetMode="External"/><Relationship Id="rId383" Type="http://schemas.openxmlformats.org/officeDocument/2006/relationships/hyperlink" Target="https://sweetcherrypublishing.com/favourite-nursery-rhymes/" TargetMode="External"/><Relationship Id="rId140" Type="http://schemas.openxmlformats.org/officeDocument/2006/relationships/hyperlink" Target="https://sweetcherrypublishing.com/the-complete-bronte-sisters-childrens-collection/" TargetMode="External"/><Relationship Id="rId261" Type="http://schemas.openxmlformats.org/officeDocument/2006/relationships/hyperlink" Target="https://sweetcherrypublishing.com/anne-of-green-gables/" TargetMode="External"/><Relationship Id="rId382" Type="http://schemas.openxmlformats.org/officeDocument/2006/relationships/hyperlink" Target="https://sweetcherrypublishing.com/favourite-nursery-rhymes/" TargetMode="External"/><Relationship Id="rId5" Type="http://schemas.openxmlformats.org/officeDocument/2006/relationships/hyperlink" Target="https://sweetcherrypublishing.com/horace-co/" TargetMode="External"/><Relationship Id="rId147" Type="http://schemas.openxmlformats.org/officeDocument/2006/relationships/hyperlink" Target="https://sweetcherrypublishing.com/the-easy-classics-epic-collection/" TargetMode="External"/><Relationship Id="rId268" Type="http://schemas.openxmlformats.org/officeDocument/2006/relationships/hyperlink" Target="https://sweetcherrypublishing.com/anne-of-green-gables/" TargetMode="External"/><Relationship Id="rId389" Type="http://schemas.openxmlformats.org/officeDocument/2006/relationships/hyperlink" Target="https://sweetcherrypublishing.com/favourite-nursery-rhymes/" TargetMode="External"/><Relationship Id="rId6" Type="http://schemas.openxmlformats.org/officeDocument/2006/relationships/hyperlink" Target="https://sweetcherrypublishing.com/game-over-memory-wars/" TargetMode="External"/><Relationship Id="rId146" Type="http://schemas.openxmlformats.org/officeDocument/2006/relationships/hyperlink" Target="https://sweetcherrypublishing.com/the-easy-classics-epic-collection/" TargetMode="External"/><Relationship Id="rId267" Type="http://schemas.openxmlformats.org/officeDocument/2006/relationships/hyperlink" Target="https://sweetcherrypublishing.com/anne-of-green-gables/" TargetMode="External"/><Relationship Id="rId388" Type="http://schemas.openxmlformats.org/officeDocument/2006/relationships/hyperlink" Target="https://sweetcherrypublishing.com/favourite-nursery-rhymes/" TargetMode="External"/><Relationship Id="rId7" Type="http://schemas.openxmlformats.org/officeDocument/2006/relationships/hyperlink" Target="https://sweetcherrypublishing.com/danny-dingle/" TargetMode="External"/><Relationship Id="rId145" Type="http://schemas.openxmlformats.org/officeDocument/2006/relationships/hyperlink" Target="https://sweetcherrypublishing.com/the-easy-classics-epic-collection/" TargetMode="External"/><Relationship Id="rId266" Type="http://schemas.openxmlformats.org/officeDocument/2006/relationships/hyperlink" Target="https://sweetcherrypublishing.com/anne-of-green-gables/" TargetMode="External"/><Relationship Id="rId387" Type="http://schemas.openxmlformats.org/officeDocument/2006/relationships/hyperlink" Target="https://sweetcherrypublishing.com/favourite-nursery-rhymes/" TargetMode="External"/><Relationship Id="rId8" Type="http://schemas.openxmlformats.org/officeDocument/2006/relationships/hyperlink" Target="https://sweetcherrypublishing.com/danny-dingle/" TargetMode="External"/><Relationship Id="rId144" Type="http://schemas.openxmlformats.org/officeDocument/2006/relationships/hyperlink" Target="https://sweetcherrypublishing.com/the-easy-classics-epic-collection/" TargetMode="External"/><Relationship Id="rId265" Type="http://schemas.openxmlformats.org/officeDocument/2006/relationships/hyperlink" Target="https://sweetcherrypublishing.com/anne-of-green-gables/" TargetMode="External"/><Relationship Id="rId386" Type="http://schemas.openxmlformats.org/officeDocument/2006/relationships/hyperlink" Target="https://sweetcherrypublishing.com/favourite-nursery-rhymes/" TargetMode="External"/><Relationship Id="rId260" Type="http://schemas.openxmlformats.org/officeDocument/2006/relationships/hyperlink" Target="https://sweetcherrypublishing.com/the-complete-jane-austen-collection/" TargetMode="External"/><Relationship Id="rId381" Type="http://schemas.openxmlformats.org/officeDocument/2006/relationships/hyperlink" Target="https://sweetcherrypublishing.com/favourite-nursery-rhymes/" TargetMode="External"/><Relationship Id="rId380" Type="http://schemas.openxmlformats.org/officeDocument/2006/relationships/hyperlink" Target="https://sweetcherrypublishing.com/favourite-nursery-rhymes/" TargetMode="External"/><Relationship Id="rId139" Type="http://schemas.openxmlformats.org/officeDocument/2006/relationships/hyperlink" Target="https://sweetcherrypublishing.com/the-complete-bronte-sisters-childrens-collection/" TargetMode="External"/><Relationship Id="rId138" Type="http://schemas.openxmlformats.org/officeDocument/2006/relationships/hyperlink" Target="https://sweetcherrypublishing.com/christie-and-agathas-detective-agency/" TargetMode="External"/><Relationship Id="rId259" Type="http://schemas.openxmlformats.org/officeDocument/2006/relationships/hyperlink" Target="https://sweetcherrypublishing.com/the-complete-jane-austen-collection/" TargetMode="External"/><Relationship Id="rId137" Type="http://schemas.openxmlformats.org/officeDocument/2006/relationships/hyperlink" Target="https://sweetcherrypublishing.com/christie-and-agathas-detective-agency/" TargetMode="External"/><Relationship Id="rId258" Type="http://schemas.openxmlformats.org/officeDocument/2006/relationships/hyperlink" Target="https://sweetcherrypublishing.com/the-complete-jane-austen-collection/" TargetMode="External"/><Relationship Id="rId379" Type="http://schemas.openxmlformats.org/officeDocument/2006/relationships/hyperlink" Target="https://sweetcherrypublishing.com/favourite-nursery-rhymes/" TargetMode="External"/><Relationship Id="rId132" Type="http://schemas.openxmlformats.org/officeDocument/2006/relationships/hyperlink" Target="https://sweetcherrypublishing.com/magic-animal-cafe/" TargetMode="External"/><Relationship Id="rId253" Type="http://schemas.openxmlformats.org/officeDocument/2006/relationships/hyperlink" Target="https://sweetcherrypublishing.com/galloway-girls/" TargetMode="External"/><Relationship Id="rId374" Type="http://schemas.openxmlformats.org/officeDocument/2006/relationships/hyperlink" Target="https://sweetcherrypublishing.com/favourite-nursery-rhymes/" TargetMode="External"/><Relationship Id="rId131" Type="http://schemas.openxmlformats.org/officeDocument/2006/relationships/hyperlink" Target="https://sweetcherrypublishing.com/magic-animal-cafe/" TargetMode="External"/><Relationship Id="rId252" Type="http://schemas.openxmlformats.org/officeDocument/2006/relationships/hyperlink" Target="https://sweetcherrypublishing.com/shaun-the-sheep/" TargetMode="External"/><Relationship Id="rId373" Type="http://schemas.openxmlformats.org/officeDocument/2006/relationships/hyperlink" Target="https://sweetcherrypublishing.com/the-diaries-of-robins-travels/" TargetMode="External"/><Relationship Id="rId130" Type="http://schemas.openxmlformats.org/officeDocument/2006/relationships/hyperlink" Target="https://sweetcherrypublishing.com/an-official-guide-to-the-rubbish-world-of-dave-spud/" TargetMode="External"/><Relationship Id="rId251" Type="http://schemas.openxmlformats.org/officeDocument/2006/relationships/hyperlink" Target="https://sweetcherrypublishing.com/shaun-the-sheep/" TargetMode="External"/><Relationship Id="rId372" Type="http://schemas.openxmlformats.org/officeDocument/2006/relationships/hyperlink" Target="https://sweetcherrypublishing.com/the-diaries-of-robins-travels/" TargetMode="External"/><Relationship Id="rId250" Type="http://schemas.openxmlformats.org/officeDocument/2006/relationships/hyperlink" Target="https://sweetcherrypublishing.com/shaun-the-sheep/" TargetMode="External"/><Relationship Id="rId371" Type="http://schemas.openxmlformats.org/officeDocument/2006/relationships/hyperlink" Target="https://sweetcherrypublishing.com/the-diaries-of-robins-travels/" TargetMode="External"/><Relationship Id="rId136" Type="http://schemas.openxmlformats.org/officeDocument/2006/relationships/hyperlink" Target="https://sweetcherrypublishing.com/christie-and-agathas-detective-agency/" TargetMode="External"/><Relationship Id="rId257" Type="http://schemas.openxmlformats.org/officeDocument/2006/relationships/hyperlink" Target="https://sweetcherrypublishing.com/the-complete-jane-austen-collection/" TargetMode="External"/><Relationship Id="rId378" Type="http://schemas.openxmlformats.org/officeDocument/2006/relationships/hyperlink" Target="https://sweetcherrypublishing.com/favourite-nursery-rhymes/" TargetMode="External"/><Relationship Id="rId135" Type="http://schemas.openxmlformats.org/officeDocument/2006/relationships/hyperlink" Target="https://sweetcherrypublishing.com/christie-and-agathas-detective-agency/" TargetMode="External"/><Relationship Id="rId256" Type="http://schemas.openxmlformats.org/officeDocument/2006/relationships/hyperlink" Target="https://sweetcherrypublishing.com/the-complete-jane-austen-collection/" TargetMode="External"/><Relationship Id="rId377" Type="http://schemas.openxmlformats.org/officeDocument/2006/relationships/hyperlink" Target="https://sweetcherrypublishing.com/favourite-nursery-rhymes/" TargetMode="External"/><Relationship Id="rId134" Type="http://schemas.openxmlformats.org/officeDocument/2006/relationships/hyperlink" Target="https://sweetcherrypublishing.com/magic-animal-cafe/" TargetMode="External"/><Relationship Id="rId255" Type="http://schemas.openxmlformats.org/officeDocument/2006/relationships/hyperlink" Target="https://sweetcherrypublishing.com/the-complete-jane-austen-collection/" TargetMode="External"/><Relationship Id="rId376" Type="http://schemas.openxmlformats.org/officeDocument/2006/relationships/hyperlink" Target="https://sweetcherrypublishing.com/favourite-nursery-rhymes/" TargetMode="External"/><Relationship Id="rId133" Type="http://schemas.openxmlformats.org/officeDocument/2006/relationships/hyperlink" Target="https://sweetcherrypublishing.com/magic-animal-cafe/" TargetMode="External"/><Relationship Id="rId254" Type="http://schemas.openxmlformats.org/officeDocument/2006/relationships/hyperlink" Target="https://sweetcherrypublishing.com/galloway-girls/" TargetMode="External"/><Relationship Id="rId375" Type="http://schemas.openxmlformats.org/officeDocument/2006/relationships/hyperlink" Target="https://sweetcherrypublishing.com/favourite-nursery-rhymes/" TargetMode="External"/><Relationship Id="rId172" Type="http://schemas.openxmlformats.org/officeDocument/2006/relationships/hyperlink" Target="https://sweetcherrypublishing.com/the-legends-of-king-arthur-merlin-magic-and-dragons/" TargetMode="External"/><Relationship Id="rId293" Type="http://schemas.openxmlformats.org/officeDocument/2006/relationships/hyperlink" Target="https://sweetcherrypublishing.com/geronimo-stilton-series-3/" TargetMode="External"/><Relationship Id="rId171" Type="http://schemas.openxmlformats.org/officeDocument/2006/relationships/hyperlink" Target="https://sweetcherrypublishing.com/20-shakespeare-childrens-stories-hardback-with-free-audiobooks-2/" TargetMode="External"/><Relationship Id="rId292" Type="http://schemas.openxmlformats.org/officeDocument/2006/relationships/hyperlink" Target="https://sweetcherrypublishing.com/geronimo-stilton-series-3/" TargetMode="External"/><Relationship Id="rId170" Type="http://schemas.openxmlformats.org/officeDocument/2006/relationships/hyperlink" Target="https://sweetcherrypublishing.com/20-shakespeare-childrens-stories-hardback-with-free-audiobooks-2/" TargetMode="External"/><Relationship Id="rId291" Type="http://schemas.openxmlformats.org/officeDocument/2006/relationships/hyperlink" Target="https://sweetcherrypublishing.com/geronimo-stilton-series-3/" TargetMode="External"/><Relationship Id="rId290" Type="http://schemas.openxmlformats.org/officeDocument/2006/relationships/hyperlink" Target="https://sweetcherrypublishing.com/geronimo-stilton-series-3/" TargetMode="External"/><Relationship Id="rId165" Type="http://schemas.openxmlformats.org/officeDocument/2006/relationships/hyperlink" Target="https://sweetcherrypublishing.com/20-shakespeare-childrens-stories-hardback-with-free-audiobooks-2/" TargetMode="External"/><Relationship Id="rId286" Type="http://schemas.openxmlformats.org/officeDocument/2006/relationships/hyperlink" Target="https://sweetcherrypublishing.com/geronimo-stilton-series-4/" TargetMode="External"/><Relationship Id="rId164" Type="http://schemas.openxmlformats.org/officeDocument/2006/relationships/hyperlink" Target="https://sweetcherrypublishing.com/20-shakespeare-childrens-stories-hardback-with-free-audiobooks-2/" TargetMode="External"/><Relationship Id="rId285" Type="http://schemas.openxmlformats.org/officeDocument/2006/relationships/hyperlink" Target="https://sweetcherrypublishing.com/geronimo-stilton-series-4/" TargetMode="External"/><Relationship Id="rId163" Type="http://schemas.openxmlformats.org/officeDocument/2006/relationships/hyperlink" Target="https://sweetcherrypublishing.com/20-shakespeare-childrens-stories-hardback-with-free-audiobooks-2/" TargetMode="External"/><Relationship Id="rId284" Type="http://schemas.openxmlformats.org/officeDocument/2006/relationships/hyperlink" Target="https://sweetcherrypublishing.com/geronimo-stilton-series-4/" TargetMode="External"/><Relationship Id="rId162" Type="http://schemas.openxmlformats.org/officeDocument/2006/relationships/hyperlink" Target="https://sweetcherrypublishing.com/20-shakespeare-childrens-stories-hardback-with-free-audiobooks-2/" TargetMode="External"/><Relationship Id="rId283" Type="http://schemas.openxmlformats.org/officeDocument/2006/relationships/hyperlink" Target="https://sweetcherrypublishing.com/geronimo-stilton-series-4/" TargetMode="External"/><Relationship Id="rId169" Type="http://schemas.openxmlformats.org/officeDocument/2006/relationships/hyperlink" Target="https://sweetcherrypublishing.com/20-shakespeare-childrens-stories-hardback-with-free-audiobooks-2/" TargetMode="External"/><Relationship Id="rId168" Type="http://schemas.openxmlformats.org/officeDocument/2006/relationships/hyperlink" Target="https://sweetcherrypublishing.com/20-shakespeare-childrens-stories-hardback-with-free-audiobooks-2/" TargetMode="External"/><Relationship Id="rId289" Type="http://schemas.openxmlformats.org/officeDocument/2006/relationships/hyperlink" Target="https://sweetcherrypublishing.com/geronimo-stilton-series-3/" TargetMode="External"/><Relationship Id="rId167" Type="http://schemas.openxmlformats.org/officeDocument/2006/relationships/hyperlink" Target="https://sweetcherrypublishing.com/20-shakespeare-childrens-stories-hardback-with-free-audiobooks-2/" TargetMode="External"/><Relationship Id="rId288" Type="http://schemas.openxmlformats.org/officeDocument/2006/relationships/hyperlink" Target="https://sweetcherrypublishing.com/geronimo-stilton-series-4/" TargetMode="External"/><Relationship Id="rId166" Type="http://schemas.openxmlformats.org/officeDocument/2006/relationships/hyperlink" Target="https://sweetcherrypublishing.com/20-shakespeare-childrens-stories-hardback-with-free-audiobooks-2/" TargetMode="External"/><Relationship Id="rId287" Type="http://schemas.openxmlformats.org/officeDocument/2006/relationships/hyperlink" Target="https://sweetcherrypublishing.com/geronimo-stilton-series-4/" TargetMode="External"/><Relationship Id="rId161" Type="http://schemas.openxmlformats.org/officeDocument/2006/relationships/hyperlink" Target="https://sweetcherrypublishing.com/20-shakespeare-childrens-stories-hardback-with-free-audiobooks-2/" TargetMode="External"/><Relationship Id="rId282" Type="http://schemas.openxmlformats.org/officeDocument/2006/relationships/hyperlink" Target="https://sweetcherrypublishing.com/geronimo-stilton-series-4/" TargetMode="External"/><Relationship Id="rId160" Type="http://schemas.openxmlformats.org/officeDocument/2006/relationships/hyperlink" Target="https://sweetcherrypublishing.com/20-shakespeare-childrens-stories-hardback-with-free-audiobooks-2/" TargetMode="External"/><Relationship Id="rId281" Type="http://schemas.openxmlformats.org/officeDocument/2006/relationships/hyperlink" Target="https://sweetcherrypublishing.com/geronimo-stilton-series-4/" TargetMode="External"/><Relationship Id="rId280" Type="http://schemas.openxmlformats.org/officeDocument/2006/relationships/hyperlink" Target="https://sweetcherrypublishing.com/geronimo-stilton-series-4/" TargetMode="External"/><Relationship Id="rId159" Type="http://schemas.openxmlformats.org/officeDocument/2006/relationships/hyperlink" Target="https://sweetcherrypublishing.com/20-shakespeare-childrens-stories-hardback-with-free-audiobooks-2/" TargetMode="External"/><Relationship Id="rId154" Type="http://schemas.openxmlformats.org/officeDocument/2006/relationships/hyperlink" Target="https://sweetcherrypublishing.com/20-shakespeare-childrens-stories-hardback-with-free-audiobooks-2/" TargetMode="External"/><Relationship Id="rId275" Type="http://schemas.openxmlformats.org/officeDocument/2006/relationships/hyperlink" Target="https://sweetcherrypublishing.com/geronimo-stilton-series-5/" TargetMode="External"/><Relationship Id="rId396" Type="http://schemas.openxmlformats.org/officeDocument/2006/relationships/hyperlink" Target="https://sweetcherrypublishing.com/morrow-secrets/" TargetMode="External"/><Relationship Id="rId153" Type="http://schemas.openxmlformats.org/officeDocument/2006/relationships/hyperlink" Target="https://sweetcherrypublishing.com/20-shakespeare-childrens-stories-hardback-with-free-audiobooks-2/" TargetMode="External"/><Relationship Id="rId274" Type="http://schemas.openxmlformats.org/officeDocument/2006/relationships/hyperlink" Target="https://sweetcherrypublishing.com/geronimo-stilton-series-5/" TargetMode="External"/><Relationship Id="rId395" Type="http://schemas.openxmlformats.org/officeDocument/2006/relationships/hyperlink" Target="https://sweetcherrypublishing.com/morrow-secrets/" TargetMode="External"/><Relationship Id="rId152" Type="http://schemas.openxmlformats.org/officeDocument/2006/relationships/hyperlink" Target="https://sweetcherrypublishing.com/20-shakespeare-childrens-stories-hardback-with-free-audiobooks-2/" TargetMode="External"/><Relationship Id="rId273" Type="http://schemas.openxmlformats.org/officeDocument/2006/relationships/hyperlink" Target="https://sweetcherrypublishing.com/geronimo-stilton-series-5/" TargetMode="External"/><Relationship Id="rId394" Type="http://schemas.openxmlformats.org/officeDocument/2006/relationships/hyperlink" Target="https://sweetcherrypublishing.com/morrow-secrets/" TargetMode="External"/><Relationship Id="rId151" Type="http://schemas.openxmlformats.org/officeDocument/2006/relationships/hyperlink" Target="https://sweetcherrypublishing.com/the-easy-classics-epic-collection/" TargetMode="External"/><Relationship Id="rId272" Type="http://schemas.openxmlformats.org/officeDocument/2006/relationships/hyperlink" Target="https://sweetcherrypublishing.com/geronimo-stilton-series-5/" TargetMode="External"/><Relationship Id="rId393" Type="http://schemas.openxmlformats.org/officeDocument/2006/relationships/hyperlink" Target="https://sweetcherrypublishing.com/morrow-secrets/" TargetMode="External"/><Relationship Id="rId158" Type="http://schemas.openxmlformats.org/officeDocument/2006/relationships/hyperlink" Target="https://sweetcherrypublishing.com/20-shakespeare-childrens-stories-hardback-with-free-audiobooks-2/" TargetMode="External"/><Relationship Id="rId279" Type="http://schemas.openxmlformats.org/officeDocument/2006/relationships/hyperlink" Target="https://sweetcherrypublishing.com/geronimo-stilton-series-4/" TargetMode="External"/><Relationship Id="rId157" Type="http://schemas.openxmlformats.org/officeDocument/2006/relationships/hyperlink" Target="https://sweetcherrypublishing.com/20-shakespeare-childrens-stories-hardback-with-free-audiobooks-2/" TargetMode="External"/><Relationship Id="rId278" Type="http://schemas.openxmlformats.org/officeDocument/2006/relationships/hyperlink" Target="https://sweetcherrypublishing.com/geronimo-stilton-series-5/" TargetMode="External"/><Relationship Id="rId399" Type="http://schemas.openxmlformats.org/officeDocument/2006/relationships/hyperlink" Target="https://sweetcherrypublishing.com/the-diaries-of-robins-toys/" TargetMode="External"/><Relationship Id="rId156" Type="http://schemas.openxmlformats.org/officeDocument/2006/relationships/hyperlink" Target="https://sweetcherrypublishing.com/20-shakespeare-childrens-stories-hardback-with-free-audiobooks-2/" TargetMode="External"/><Relationship Id="rId277" Type="http://schemas.openxmlformats.org/officeDocument/2006/relationships/hyperlink" Target="https://sweetcherrypublishing.com/geronimo-stilton-series-5/" TargetMode="External"/><Relationship Id="rId398" Type="http://schemas.openxmlformats.org/officeDocument/2006/relationships/hyperlink" Target="https://sweetcherrypublishing.com/morrow-secrets/" TargetMode="External"/><Relationship Id="rId155" Type="http://schemas.openxmlformats.org/officeDocument/2006/relationships/hyperlink" Target="https://sweetcherrypublishing.com/20-shakespeare-childrens-stories-hardback-with-free-audiobooks-2/" TargetMode="External"/><Relationship Id="rId276" Type="http://schemas.openxmlformats.org/officeDocument/2006/relationships/hyperlink" Target="https://sweetcherrypublishing.com/geronimo-stilton-series-5/" TargetMode="External"/><Relationship Id="rId397" Type="http://schemas.openxmlformats.org/officeDocument/2006/relationships/hyperlink" Target="https://sweetcherrypublishing.com/morrow-secrets/" TargetMode="External"/><Relationship Id="rId40" Type="http://schemas.openxmlformats.org/officeDocument/2006/relationships/hyperlink" Target="https://sweetcherrypublishing.com/crystal-cove/" TargetMode="External"/><Relationship Id="rId42" Type="http://schemas.openxmlformats.org/officeDocument/2006/relationships/hyperlink" Target="https://sweetcherrypublishing.com/crystal-cove/" TargetMode="External"/><Relationship Id="rId41" Type="http://schemas.openxmlformats.org/officeDocument/2006/relationships/hyperlink" Target="https://sweetcherrypublishing.com/crystal-cove/" TargetMode="External"/><Relationship Id="rId44" Type="http://schemas.openxmlformats.org/officeDocument/2006/relationships/hyperlink" Target="https://sweetcherrypublishing.com/crystal-cove/" TargetMode="External"/><Relationship Id="rId43" Type="http://schemas.openxmlformats.org/officeDocument/2006/relationships/hyperlink" Target="https://sweetcherrypublishing.com/crystal-cove/" TargetMode="External"/><Relationship Id="rId46" Type="http://schemas.openxmlformats.org/officeDocument/2006/relationships/hyperlink" Target="https://sweetcherrypublishing.com/crystal-cove/" TargetMode="External"/><Relationship Id="rId45" Type="http://schemas.openxmlformats.org/officeDocument/2006/relationships/hyperlink" Target="https://sweetcherrypublishing.com/crystal-cove/" TargetMode="External"/><Relationship Id="rId48" Type="http://schemas.openxmlformats.org/officeDocument/2006/relationships/hyperlink" Target="https://sweetcherrypublishing.com/christie-and-agathas-detective-agency/" TargetMode="External"/><Relationship Id="rId47" Type="http://schemas.openxmlformats.org/officeDocument/2006/relationships/hyperlink" Target="https://sweetcherrypublishing.com/maggie-sparks/" TargetMode="External"/><Relationship Id="rId49" Type="http://schemas.openxmlformats.org/officeDocument/2006/relationships/hyperlink" Target="https://sweetcherrypublishing.com/numberblocks/" TargetMode="External"/><Relationship Id="rId31" Type="http://schemas.openxmlformats.org/officeDocument/2006/relationships/hyperlink" Target="https://sweetcherrypublishing.com/the-bronte-sisters-collection/" TargetMode="External"/><Relationship Id="rId30" Type="http://schemas.openxmlformats.org/officeDocument/2006/relationships/hyperlink" Target="https://sweetcherrypublishing.com/the-bronte-sisters-collection/" TargetMode="External"/><Relationship Id="rId33" Type="http://schemas.openxmlformats.org/officeDocument/2006/relationships/hyperlink" Target="https://sweetcherrypublishing.com/the-bronte-sisters-collection/" TargetMode="External"/><Relationship Id="rId32" Type="http://schemas.openxmlformats.org/officeDocument/2006/relationships/hyperlink" Target="https://sweetcherrypublishing.com/the-bronte-sisters-collection/" TargetMode="External"/><Relationship Id="rId35" Type="http://schemas.openxmlformats.org/officeDocument/2006/relationships/hyperlink" Target="https://sweetcherrypublishing.com/football-rising-stars/" TargetMode="External"/><Relationship Id="rId34" Type="http://schemas.openxmlformats.org/officeDocument/2006/relationships/hyperlink" Target="https://sweetcherrypublishing.com/football-rising-stars/" TargetMode="External"/><Relationship Id="rId37" Type="http://schemas.openxmlformats.org/officeDocument/2006/relationships/hyperlink" Target="https://sweetcherrypublishing.com/numberblocks/" TargetMode="External"/><Relationship Id="rId36" Type="http://schemas.openxmlformats.org/officeDocument/2006/relationships/hyperlink" Target="https://sweetcherrypublishing.com/football-rising-stars/" TargetMode="External"/><Relationship Id="rId39" Type="http://schemas.openxmlformats.org/officeDocument/2006/relationships/hyperlink" Target="https://sweetcherrypublishing.com/crystal-cove/" TargetMode="External"/><Relationship Id="rId38" Type="http://schemas.openxmlformats.org/officeDocument/2006/relationships/hyperlink" Target="https://sweetcherrypublishing.com/crystal-cove/" TargetMode="External"/><Relationship Id="rId20" Type="http://schemas.openxmlformats.org/officeDocument/2006/relationships/hyperlink" Target="https://sweetcherrypublishing.com/the-complete-sherlock-holmes-collection/" TargetMode="External"/><Relationship Id="rId22" Type="http://schemas.openxmlformats.org/officeDocument/2006/relationships/hyperlink" Target="https://sweetcherrypublishing.com/the-complete-sherlock-holmes-collection/" TargetMode="External"/><Relationship Id="rId21" Type="http://schemas.openxmlformats.org/officeDocument/2006/relationships/hyperlink" Target="https://sweetcherrypublishing.com/the-complete-sherlock-holmes-collection/" TargetMode="External"/><Relationship Id="rId24" Type="http://schemas.openxmlformats.org/officeDocument/2006/relationships/hyperlink" Target="https://sweetcherrypublishing.com/the-complete-sherlock-holmes-collection/" TargetMode="External"/><Relationship Id="rId23" Type="http://schemas.openxmlformats.org/officeDocument/2006/relationships/hyperlink" Target="https://sweetcherrypublishing.com/the-complete-sherlock-holmes-collection/" TargetMode="External"/><Relationship Id="rId409" Type="http://schemas.openxmlformats.org/officeDocument/2006/relationships/hyperlink" Target="https://sweetcherrypublishing.com/20-shakespeare-childrens-stories-the-complete-collection-paperback/" TargetMode="External"/><Relationship Id="rId404" Type="http://schemas.openxmlformats.org/officeDocument/2006/relationships/hyperlink" Target="https://sweetcherrypublishing.com/the-diaries-of-robins-toys/" TargetMode="External"/><Relationship Id="rId403" Type="http://schemas.openxmlformats.org/officeDocument/2006/relationships/hyperlink" Target="https://sweetcherrypublishing.com/the-diaries-of-robins-toys/" TargetMode="External"/><Relationship Id="rId402" Type="http://schemas.openxmlformats.org/officeDocument/2006/relationships/hyperlink" Target="https://sweetcherrypublishing.com/the-diaries-of-robins-toys/" TargetMode="External"/><Relationship Id="rId401" Type="http://schemas.openxmlformats.org/officeDocument/2006/relationships/hyperlink" Target="https://sweetcherrypublishing.com/the-diaries-of-robins-toys/" TargetMode="External"/><Relationship Id="rId408" Type="http://schemas.openxmlformats.org/officeDocument/2006/relationships/hyperlink" Target="https://sweetcherrypublishing.com/the-diaries-of-robins-toys/" TargetMode="External"/><Relationship Id="rId407" Type="http://schemas.openxmlformats.org/officeDocument/2006/relationships/hyperlink" Target="https://sweetcherrypublishing.com/the-diaries-of-robins-toys/" TargetMode="External"/><Relationship Id="rId406" Type="http://schemas.openxmlformats.org/officeDocument/2006/relationships/hyperlink" Target="https://sweetcherrypublishing.com/the-diaries-of-robins-toys/" TargetMode="External"/><Relationship Id="rId405" Type="http://schemas.openxmlformats.org/officeDocument/2006/relationships/hyperlink" Target="https://sweetcherrypublishing.com/the-diaries-of-robins-toys/" TargetMode="External"/><Relationship Id="rId26" Type="http://schemas.openxmlformats.org/officeDocument/2006/relationships/hyperlink" Target="https://sweetcherrypublishing.com/the-complete-sherlock-holmes-collection/" TargetMode="External"/><Relationship Id="rId25" Type="http://schemas.openxmlformats.org/officeDocument/2006/relationships/hyperlink" Target="https://sweetcherrypublishing.com/the-complete-sherlock-holmes-collection/" TargetMode="External"/><Relationship Id="rId28" Type="http://schemas.openxmlformats.org/officeDocument/2006/relationships/hyperlink" Target="https://sweetcherrypublishing.com/the-bronte-sisters-collection/" TargetMode="External"/><Relationship Id="rId27" Type="http://schemas.openxmlformats.org/officeDocument/2006/relationships/hyperlink" Target="https://sweetcherrypublishing.com/the-bronte-sisters-collection/" TargetMode="External"/><Relationship Id="rId400" Type="http://schemas.openxmlformats.org/officeDocument/2006/relationships/hyperlink" Target="https://sweetcherrypublishing.com/the-diaries-of-robins-toys/" TargetMode="External"/><Relationship Id="rId29" Type="http://schemas.openxmlformats.org/officeDocument/2006/relationships/hyperlink" Target="https://sweetcherrypublishing.com/the-bronte-sisters-collection/" TargetMode="External"/><Relationship Id="rId11" Type="http://schemas.openxmlformats.org/officeDocument/2006/relationships/hyperlink" Target="https://sweetcherrypublishing.com/colourblocks/" TargetMode="External"/><Relationship Id="rId10" Type="http://schemas.openxmlformats.org/officeDocument/2006/relationships/hyperlink" Target="https://sweetcherrypublishing.com/danny-dingle/" TargetMode="External"/><Relationship Id="rId13" Type="http://schemas.openxmlformats.org/officeDocument/2006/relationships/hyperlink" Target="https://sweetcherrypublishing.com/numberblocks/" TargetMode="External"/><Relationship Id="rId12" Type="http://schemas.openxmlformats.org/officeDocument/2006/relationships/hyperlink" Target="https://sweetcherrypublishing.com/alphablocks/" TargetMode="External"/><Relationship Id="rId15" Type="http://schemas.openxmlformats.org/officeDocument/2006/relationships/hyperlink" Target="https://sweetcherrypublishing.com/mula-and-the-lovesick-snake/" TargetMode="External"/><Relationship Id="rId14" Type="http://schemas.openxmlformats.org/officeDocument/2006/relationships/hyperlink" Target="https://sweetcherrypublishing.com/blues-planet-australia/" TargetMode="External"/><Relationship Id="rId17" Type="http://schemas.openxmlformats.org/officeDocument/2006/relationships/hyperlink" Target="https://sweetcherrypublishing.com/christie-and-agathas-detective-agency/" TargetMode="External"/><Relationship Id="rId16" Type="http://schemas.openxmlformats.org/officeDocument/2006/relationships/hyperlink" Target="https://sweetcherrypublishing.com/mula-and-the-lovesick-snake/" TargetMode="External"/><Relationship Id="rId19" Type="http://schemas.openxmlformats.org/officeDocument/2006/relationships/hyperlink" Target="https://sweetcherrypublishing.com/the-complete-sherlock-holmes-collection/" TargetMode="External"/><Relationship Id="rId18" Type="http://schemas.openxmlformats.org/officeDocument/2006/relationships/hyperlink" Target="https://sweetcherrypublishing.com/the-complete-sherlock-holmes-collection/" TargetMode="External"/><Relationship Id="rId84" Type="http://schemas.openxmlformats.org/officeDocument/2006/relationships/hyperlink" Target="https://sweetcherrypublishing.com/numberblocks/" TargetMode="External"/><Relationship Id="rId83" Type="http://schemas.openxmlformats.org/officeDocument/2006/relationships/hyperlink" Target="https://sweetcherrypublishing.com/numberblocks/" TargetMode="External"/><Relationship Id="rId86" Type="http://schemas.openxmlformats.org/officeDocument/2006/relationships/hyperlink" Target="https://sweetcherrypublishing.com/alphablocks/" TargetMode="External"/><Relationship Id="rId85" Type="http://schemas.openxmlformats.org/officeDocument/2006/relationships/hyperlink" Target="https://sweetcherrypublishing.com/alphablocks/" TargetMode="External"/><Relationship Id="rId88" Type="http://schemas.openxmlformats.org/officeDocument/2006/relationships/hyperlink" Target="https://sweetcherrypublishing.com/numberblocks/" TargetMode="External"/><Relationship Id="rId87" Type="http://schemas.openxmlformats.org/officeDocument/2006/relationships/hyperlink" Target="https://sweetcherrypublishing.com/numberblocks/" TargetMode="External"/><Relationship Id="rId89" Type="http://schemas.openxmlformats.org/officeDocument/2006/relationships/hyperlink" Target="https://sweetcherrypublishing.com/numberblocks/" TargetMode="External"/><Relationship Id="rId80" Type="http://schemas.openxmlformats.org/officeDocument/2006/relationships/hyperlink" Target="https://sweetcherrypublishing.com/numberblocks/" TargetMode="External"/><Relationship Id="rId82" Type="http://schemas.openxmlformats.org/officeDocument/2006/relationships/hyperlink" Target="https://sweetcherrypublishing.com/alphablocks/" TargetMode="External"/><Relationship Id="rId81" Type="http://schemas.openxmlformats.org/officeDocument/2006/relationships/hyperlink" Target="https://sweetcherrypublishing.com/alphablocks/" TargetMode="External"/><Relationship Id="rId73" Type="http://schemas.openxmlformats.org/officeDocument/2006/relationships/hyperlink" Target="https://sweetcherrypublishing.com/maggie-sparks/" TargetMode="External"/><Relationship Id="rId72" Type="http://schemas.openxmlformats.org/officeDocument/2006/relationships/hyperlink" Target="https://sweetcherrypublishing.com/maggie-sparks/" TargetMode="External"/><Relationship Id="rId75" Type="http://schemas.openxmlformats.org/officeDocument/2006/relationships/hyperlink" Target="https://sweetcherrypublishing.com/maggie-sparks/" TargetMode="External"/><Relationship Id="rId74" Type="http://schemas.openxmlformats.org/officeDocument/2006/relationships/hyperlink" Target="https://sweetcherrypublishing.com/maggie-sparks/" TargetMode="External"/><Relationship Id="rId77" Type="http://schemas.openxmlformats.org/officeDocument/2006/relationships/hyperlink" Target="https://sweetcherrypublishing.com/numberblocks/" TargetMode="External"/><Relationship Id="rId76" Type="http://schemas.openxmlformats.org/officeDocument/2006/relationships/hyperlink" Target="https://sweetcherrypublishing.com/numberblocks/" TargetMode="External"/><Relationship Id="rId79" Type="http://schemas.openxmlformats.org/officeDocument/2006/relationships/hyperlink" Target="https://sweetcherrypublishing.com/numberblocks/" TargetMode="External"/><Relationship Id="rId78" Type="http://schemas.openxmlformats.org/officeDocument/2006/relationships/hyperlink" Target="https://sweetcherrypublishing.com/numberblocks/" TargetMode="External"/><Relationship Id="rId71" Type="http://schemas.openxmlformats.org/officeDocument/2006/relationships/hyperlink" Target="https://clocktowerpublishing.com/books/the-songs-youve-never-heard/" TargetMode="External"/><Relationship Id="rId70" Type="http://schemas.openxmlformats.org/officeDocument/2006/relationships/hyperlink" Target="https://clocktowerpublishing.com/books/game-over/" TargetMode="External"/><Relationship Id="rId62" Type="http://schemas.openxmlformats.org/officeDocument/2006/relationships/hyperlink" Target="https://sweetcherrypublishing.com/mula-and-the-fly/" TargetMode="External"/><Relationship Id="rId61" Type="http://schemas.openxmlformats.org/officeDocument/2006/relationships/hyperlink" Target="https://sweetcherrypublishing.com/boy-underground/" TargetMode="External"/><Relationship Id="rId64" Type="http://schemas.openxmlformats.org/officeDocument/2006/relationships/hyperlink" Target="https://sweetcherrypublishing.com/mula-and-the-unsure-elephant/" TargetMode="External"/><Relationship Id="rId63" Type="http://schemas.openxmlformats.org/officeDocument/2006/relationships/hyperlink" Target="https://sweetcherrypublishing.com/mula-and-the-snooty-monkey/" TargetMode="External"/><Relationship Id="rId66" Type="http://schemas.openxmlformats.org/officeDocument/2006/relationships/hyperlink" Target="https://sweetcherrypublishing.com/mula-and-the-snooty-monkey/" TargetMode="External"/><Relationship Id="rId65" Type="http://schemas.openxmlformats.org/officeDocument/2006/relationships/hyperlink" Target="https://sweetcherrypublishing.com/mula-and-the-fly/" TargetMode="External"/><Relationship Id="rId68" Type="http://schemas.openxmlformats.org/officeDocument/2006/relationships/hyperlink" Target="https://sweetcherrypublishing.com/bot-and-the-beasties/" TargetMode="External"/><Relationship Id="rId67" Type="http://schemas.openxmlformats.org/officeDocument/2006/relationships/hyperlink" Target="https://sweetcherrypublishing.com/mula-and-the-unsure-elephant/" TargetMode="External"/><Relationship Id="rId60" Type="http://schemas.openxmlformats.org/officeDocument/2006/relationships/hyperlink" Target="https://sweetcherrypublishing.com/alphablocks/" TargetMode="External"/><Relationship Id="rId69" Type="http://schemas.openxmlformats.org/officeDocument/2006/relationships/hyperlink" Target="https://sweetcherrypublishing.com/tales-of-medieval-england/" TargetMode="External"/><Relationship Id="rId51" Type="http://schemas.openxmlformats.org/officeDocument/2006/relationships/hyperlink" Target="https://sweetcherrypublishing.com/colourblocks/" TargetMode="External"/><Relationship Id="rId50" Type="http://schemas.openxmlformats.org/officeDocument/2006/relationships/hyperlink" Target="https://sweetcherrypublishing.com/alphablocks/" TargetMode="External"/><Relationship Id="rId53" Type="http://schemas.openxmlformats.org/officeDocument/2006/relationships/hyperlink" Target="https://sweetcherrypublishing.com/football-rising-stars/" TargetMode="External"/><Relationship Id="rId52" Type="http://schemas.openxmlformats.org/officeDocument/2006/relationships/hyperlink" Target="https://sweetcherrypublishing.com/numberblocks/" TargetMode="External"/><Relationship Id="rId55" Type="http://schemas.openxmlformats.org/officeDocument/2006/relationships/hyperlink" Target="https://sweetcherrypublishing.com/100-first-words-exploring-our-planet/" TargetMode="External"/><Relationship Id="rId54" Type="http://schemas.openxmlformats.org/officeDocument/2006/relationships/hyperlink" Target="https://sweetcherrypublishing.com/when-frankie-made-a-human/" TargetMode="External"/><Relationship Id="rId57" Type="http://schemas.openxmlformats.org/officeDocument/2006/relationships/hyperlink" Target="https://sweetcherrypublishing.com/numberblocks/" TargetMode="External"/><Relationship Id="rId56" Type="http://schemas.openxmlformats.org/officeDocument/2006/relationships/hyperlink" Target="https://sweetcherrypublishing.com/the-next-step/" TargetMode="External"/><Relationship Id="rId59" Type="http://schemas.openxmlformats.org/officeDocument/2006/relationships/hyperlink" Target="https://sweetcherrypublishing.com/numberblocks/" TargetMode="External"/><Relationship Id="rId58" Type="http://schemas.openxmlformats.org/officeDocument/2006/relationships/hyperlink" Target="https://sweetcherrypublishing.com/numberblocks/" TargetMode="External"/><Relationship Id="rId107" Type="http://schemas.openxmlformats.org/officeDocument/2006/relationships/hyperlink" Target="https://sweetcherrypublishing.com/mina-mistry-investigates/" TargetMode="External"/><Relationship Id="rId228" Type="http://schemas.openxmlformats.org/officeDocument/2006/relationships/hyperlink" Target="https://sweetcherrypublishing.com/sherlock-holmes/" TargetMode="External"/><Relationship Id="rId349" Type="http://schemas.openxmlformats.org/officeDocument/2006/relationships/hyperlink" Target="https://sweetcherrypublishing.com/apley-towers/" TargetMode="External"/><Relationship Id="rId106" Type="http://schemas.openxmlformats.org/officeDocument/2006/relationships/hyperlink" Target="https://sweetcherrypublishing.com/mina-mistry-investigates/" TargetMode="External"/><Relationship Id="rId227" Type="http://schemas.openxmlformats.org/officeDocument/2006/relationships/hyperlink" Target="https://sweetcherrypublishing.com/sherlock-holmes/" TargetMode="External"/><Relationship Id="rId348" Type="http://schemas.openxmlformats.org/officeDocument/2006/relationships/hyperlink" Target="https://sweetcherrypublishing.com/apley-towers/" TargetMode="External"/><Relationship Id="rId105" Type="http://schemas.openxmlformats.org/officeDocument/2006/relationships/hyperlink" Target="https://sweetcherrypublishing.com/mina-mistry-investigates/" TargetMode="External"/><Relationship Id="rId226" Type="http://schemas.openxmlformats.org/officeDocument/2006/relationships/hyperlink" Target="https://sweetcherrypublishing.com/sherlock-holmes/" TargetMode="External"/><Relationship Id="rId347" Type="http://schemas.openxmlformats.org/officeDocument/2006/relationships/hyperlink" Target="https://sweetcherrypublishing.com/totally-twins/" TargetMode="External"/><Relationship Id="rId104" Type="http://schemas.openxmlformats.org/officeDocument/2006/relationships/hyperlink" Target="https://sweetcherrypublishing.com/the-dick-king-smith-centenary-collection/" TargetMode="External"/><Relationship Id="rId225" Type="http://schemas.openxmlformats.org/officeDocument/2006/relationships/hyperlink" Target="https://sweetcherrypublishing.com/sherlock-holmes/" TargetMode="External"/><Relationship Id="rId346" Type="http://schemas.openxmlformats.org/officeDocument/2006/relationships/hyperlink" Target="https://sweetcherrypublishing.com/totally-twins/" TargetMode="External"/><Relationship Id="rId109" Type="http://schemas.openxmlformats.org/officeDocument/2006/relationships/hyperlink" Target="https://sweetcherrypublishing.com/the-american-classics-childrens-collection/" TargetMode="External"/><Relationship Id="rId108" Type="http://schemas.openxmlformats.org/officeDocument/2006/relationships/hyperlink" Target="https://sweetcherrypublishing.com/the-american-classics-childrens-collection/" TargetMode="External"/><Relationship Id="rId229" Type="http://schemas.openxmlformats.org/officeDocument/2006/relationships/hyperlink" Target="https://sweetcherrypublishing.com/danny-dingle/" TargetMode="External"/><Relationship Id="rId220" Type="http://schemas.openxmlformats.org/officeDocument/2006/relationships/hyperlink" Target="https://sweetcherrypublishing.com/sherlock-holmes/" TargetMode="External"/><Relationship Id="rId341" Type="http://schemas.openxmlformats.org/officeDocument/2006/relationships/hyperlink" Target="https://sweetcherrypublishing.com/the-wizard-of-oz-collection/" TargetMode="External"/><Relationship Id="rId340" Type="http://schemas.openxmlformats.org/officeDocument/2006/relationships/hyperlink" Target="https://sweetcherrypublishing.com/the-wizard-of-oz-collection/" TargetMode="External"/><Relationship Id="rId103" Type="http://schemas.openxmlformats.org/officeDocument/2006/relationships/hyperlink" Target="https://sweetcherrypublishing.com/the-dick-king-smith-centenary-collection/" TargetMode="External"/><Relationship Id="rId224" Type="http://schemas.openxmlformats.org/officeDocument/2006/relationships/hyperlink" Target="https://sweetcherrypublishing.com/sherlock-holmes/" TargetMode="External"/><Relationship Id="rId345" Type="http://schemas.openxmlformats.org/officeDocument/2006/relationships/hyperlink" Target="https://sweetcherrypublishing.com/totally-twins/" TargetMode="External"/><Relationship Id="rId102" Type="http://schemas.openxmlformats.org/officeDocument/2006/relationships/hyperlink" Target="https://sweetcherrypublishing.com/the-dick-king-smith-centenary-collection/" TargetMode="External"/><Relationship Id="rId223" Type="http://schemas.openxmlformats.org/officeDocument/2006/relationships/hyperlink" Target="https://sweetcherrypublishing.com/sherlock-holmes/" TargetMode="External"/><Relationship Id="rId344" Type="http://schemas.openxmlformats.org/officeDocument/2006/relationships/hyperlink" Target="https://sweetcherrypublishing.com/totally-twins/" TargetMode="External"/><Relationship Id="rId101" Type="http://schemas.openxmlformats.org/officeDocument/2006/relationships/hyperlink" Target="https://sweetcherrypublishing.com/the-dick-king-smith-centenary-collection/" TargetMode="External"/><Relationship Id="rId222" Type="http://schemas.openxmlformats.org/officeDocument/2006/relationships/hyperlink" Target="https://sweetcherrypublishing.com/sherlock-holmes/" TargetMode="External"/><Relationship Id="rId343" Type="http://schemas.openxmlformats.org/officeDocument/2006/relationships/hyperlink" Target="https://sweetcherrypublishing.com/the-wizard-of-oz-collection/" TargetMode="External"/><Relationship Id="rId100" Type="http://schemas.openxmlformats.org/officeDocument/2006/relationships/hyperlink" Target="https://sweetcherrypublishing.com/the-dick-king-smith-centenary-collection/" TargetMode="External"/><Relationship Id="rId221" Type="http://schemas.openxmlformats.org/officeDocument/2006/relationships/hyperlink" Target="https://sweetcherrypublishing.com/sherlock-holmes/" TargetMode="External"/><Relationship Id="rId342" Type="http://schemas.openxmlformats.org/officeDocument/2006/relationships/hyperlink" Target="https://sweetcherrypublishing.com/the-wizard-of-oz-collection/" TargetMode="External"/><Relationship Id="rId217" Type="http://schemas.openxmlformats.org/officeDocument/2006/relationships/hyperlink" Target="https://sweetcherrypublishing.com/sherlock-holmes/" TargetMode="External"/><Relationship Id="rId338" Type="http://schemas.openxmlformats.org/officeDocument/2006/relationships/hyperlink" Target="https://sweetcherrypublishing.com/the-wizard-of-oz-collection/" TargetMode="External"/><Relationship Id="rId216" Type="http://schemas.openxmlformats.org/officeDocument/2006/relationships/hyperlink" Target="https://sweetcherrypublishing.com/sherlock-holmes/" TargetMode="External"/><Relationship Id="rId337" Type="http://schemas.openxmlformats.org/officeDocument/2006/relationships/hyperlink" Target="https://sweetcherrypublishing.com/the-wizard-of-oz-collection/" TargetMode="External"/><Relationship Id="rId215" Type="http://schemas.openxmlformats.org/officeDocument/2006/relationships/hyperlink" Target="https://sweetcherrypublishing.com/sherlock-holmes/" TargetMode="External"/><Relationship Id="rId336" Type="http://schemas.openxmlformats.org/officeDocument/2006/relationships/hyperlink" Target="https://sweetcherrypublishing.com/the-wizard-of-oz-collection/" TargetMode="External"/><Relationship Id="rId214" Type="http://schemas.openxmlformats.org/officeDocument/2006/relationships/hyperlink" Target="https://sweetcherrypublishing.com/sherlock-holmes/" TargetMode="External"/><Relationship Id="rId335" Type="http://schemas.openxmlformats.org/officeDocument/2006/relationships/hyperlink" Target="https://sweetcherrypublishing.com/the-wizard-of-oz-collection/" TargetMode="External"/><Relationship Id="rId219" Type="http://schemas.openxmlformats.org/officeDocument/2006/relationships/hyperlink" Target="https://sweetcherrypublishing.com/sherlock-holmes/" TargetMode="External"/><Relationship Id="rId218" Type="http://schemas.openxmlformats.org/officeDocument/2006/relationships/hyperlink" Target="https://sweetcherrypublishing.com/sherlock-holmes/" TargetMode="External"/><Relationship Id="rId339" Type="http://schemas.openxmlformats.org/officeDocument/2006/relationships/hyperlink" Target="https://sweetcherrypublishing.com/the-wizard-of-oz-collection/" TargetMode="External"/><Relationship Id="rId330" Type="http://schemas.openxmlformats.org/officeDocument/2006/relationships/hyperlink" Target="https://sweetcherrypublishing.com/the-wizard-of-oz-collection/" TargetMode="External"/><Relationship Id="rId213" Type="http://schemas.openxmlformats.org/officeDocument/2006/relationships/hyperlink" Target="https://sweetcherrypublishing.com/sherlock-holmes/" TargetMode="External"/><Relationship Id="rId334" Type="http://schemas.openxmlformats.org/officeDocument/2006/relationships/hyperlink" Target="https://sweetcherrypublishing.com/the-wizard-of-oz-collection/" TargetMode="External"/><Relationship Id="rId212" Type="http://schemas.openxmlformats.org/officeDocument/2006/relationships/hyperlink" Target="https://sweetcherrypublishing.com/sherlock-holmes/" TargetMode="External"/><Relationship Id="rId333" Type="http://schemas.openxmlformats.org/officeDocument/2006/relationships/hyperlink" Target="https://sweetcherrypublishing.com/the-wizard-of-oz-collection/" TargetMode="External"/><Relationship Id="rId211" Type="http://schemas.openxmlformats.org/officeDocument/2006/relationships/hyperlink" Target="https://sweetcherrypublishing.com/sherlock-holmes/" TargetMode="External"/><Relationship Id="rId332" Type="http://schemas.openxmlformats.org/officeDocument/2006/relationships/hyperlink" Target="https://sweetcherrypublishing.com/the-wizard-of-oz-collection/" TargetMode="External"/><Relationship Id="rId210" Type="http://schemas.openxmlformats.org/officeDocument/2006/relationships/hyperlink" Target="https://sweetcherrypublishing.com/sherlock-holmes/" TargetMode="External"/><Relationship Id="rId331" Type="http://schemas.openxmlformats.org/officeDocument/2006/relationships/hyperlink" Target="https://sweetcherrypublishing.com/the-wizard-of-oz-collection/" TargetMode="External"/><Relationship Id="rId370" Type="http://schemas.openxmlformats.org/officeDocument/2006/relationships/hyperlink" Target="https://sweetcherrypublishing.com/the-diaries-of-robins-travels/" TargetMode="External"/><Relationship Id="rId129" Type="http://schemas.openxmlformats.org/officeDocument/2006/relationships/hyperlink" Target="https://sweetcherrypublishing.com/an-official-guide-to-the-rubbish-world-of-dave-spud/" TargetMode="External"/><Relationship Id="rId128" Type="http://schemas.openxmlformats.org/officeDocument/2006/relationships/hyperlink" Target="https://sweetcherrypublishing.com/the-rubbish-world-of-dave-spud/" TargetMode="External"/><Relationship Id="rId249" Type="http://schemas.openxmlformats.org/officeDocument/2006/relationships/hyperlink" Target="https://sweetcherrypublishing.com/shaun-the-sheep/" TargetMode="External"/><Relationship Id="rId127" Type="http://schemas.openxmlformats.org/officeDocument/2006/relationships/hyperlink" Target="https://sweetcherrypublishing.com/football-rising-stars/" TargetMode="External"/><Relationship Id="rId248" Type="http://schemas.openxmlformats.org/officeDocument/2006/relationships/hyperlink" Target="https://sweetcherrypublishing.com/the-next-step/" TargetMode="External"/><Relationship Id="rId369" Type="http://schemas.openxmlformats.org/officeDocument/2006/relationships/hyperlink" Target="https://sweetcherrypublishing.com/the-diaries-of-robins-travels/" TargetMode="External"/><Relationship Id="rId126" Type="http://schemas.openxmlformats.org/officeDocument/2006/relationships/hyperlink" Target="https://sweetcherrypublishing.com/football-rising-stars/" TargetMode="External"/><Relationship Id="rId247" Type="http://schemas.openxmlformats.org/officeDocument/2006/relationships/hyperlink" Target="https://sweetcherrypublishing.com/rainbow-hand-puppet-fun/" TargetMode="External"/><Relationship Id="rId368" Type="http://schemas.openxmlformats.org/officeDocument/2006/relationships/hyperlink" Target="https://sweetcherrypublishing.com/the-diaries-of-robins-travels/" TargetMode="External"/><Relationship Id="rId121" Type="http://schemas.openxmlformats.org/officeDocument/2006/relationships/hyperlink" Target="https://sweetcherrypublishing.com/football-rising-stars/" TargetMode="External"/><Relationship Id="rId242" Type="http://schemas.openxmlformats.org/officeDocument/2006/relationships/hyperlink" Target="https://sweetcherrypublishing.com/hopeless-heroes/" TargetMode="External"/><Relationship Id="rId363" Type="http://schemas.openxmlformats.org/officeDocument/2006/relationships/hyperlink" Target="https://sweetcherrypublishing.com/mr-pattacake/" TargetMode="External"/><Relationship Id="rId120" Type="http://schemas.openxmlformats.org/officeDocument/2006/relationships/hyperlink" Target="https://sweetcherrypublishing.com/football-rising-stars/" TargetMode="External"/><Relationship Id="rId241" Type="http://schemas.openxmlformats.org/officeDocument/2006/relationships/hyperlink" Target="https://sweetcherrypublishing.com/hopeless-heroes/" TargetMode="External"/><Relationship Id="rId362" Type="http://schemas.openxmlformats.org/officeDocument/2006/relationships/hyperlink" Target="https://sweetcherrypublishing.com/mr-pattacake/" TargetMode="External"/><Relationship Id="rId240" Type="http://schemas.openxmlformats.org/officeDocument/2006/relationships/hyperlink" Target="https://sweetcherrypublishing.com/hopeless-heroes/" TargetMode="External"/><Relationship Id="rId361" Type="http://schemas.openxmlformats.org/officeDocument/2006/relationships/hyperlink" Target="https://sweetcherrypublishing.com/mr-pattacake/" TargetMode="External"/><Relationship Id="rId360" Type="http://schemas.openxmlformats.org/officeDocument/2006/relationships/hyperlink" Target="https://sweetcherrypublishing.com/mr-pattacake/" TargetMode="External"/><Relationship Id="rId125" Type="http://schemas.openxmlformats.org/officeDocument/2006/relationships/hyperlink" Target="https://sweetcherrypublishing.com/football-rising-stars/" TargetMode="External"/><Relationship Id="rId246" Type="http://schemas.openxmlformats.org/officeDocument/2006/relationships/hyperlink" Target="https://sweetcherrypublishing.com/rainbow-hand-puppet-fun/" TargetMode="External"/><Relationship Id="rId367" Type="http://schemas.openxmlformats.org/officeDocument/2006/relationships/hyperlink" Target="https://sweetcherrypublishing.com/the-diaries-of-robins-travels/" TargetMode="External"/><Relationship Id="rId124" Type="http://schemas.openxmlformats.org/officeDocument/2006/relationships/hyperlink" Target="https://sweetcherrypublishing.com/football-rising-stars/" TargetMode="External"/><Relationship Id="rId245" Type="http://schemas.openxmlformats.org/officeDocument/2006/relationships/hyperlink" Target="https://sweetcherrypublishing.com/rainbow-hand-puppet-fun/" TargetMode="External"/><Relationship Id="rId366" Type="http://schemas.openxmlformats.org/officeDocument/2006/relationships/hyperlink" Target="https://sweetcherrypublishing.com/the-diaries-of-robins-travels/" TargetMode="External"/><Relationship Id="rId123" Type="http://schemas.openxmlformats.org/officeDocument/2006/relationships/hyperlink" Target="https://sweetcherrypublishing.com/football-rising-stars/" TargetMode="External"/><Relationship Id="rId244" Type="http://schemas.openxmlformats.org/officeDocument/2006/relationships/hyperlink" Target="https://sweetcherrypublishing.com/hopeless-heroes/" TargetMode="External"/><Relationship Id="rId365" Type="http://schemas.openxmlformats.org/officeDocument/2006/relationships/hyperlink" Target="https://sweetcherrypublishing.com/the-diaries-of-robins-travels/" TargetMode="External"/><Relationship Id="rId122" Type="http://schemas.openxmlformats.org/officeDocument/2006/relationships/hyperlink" Target="https://sweetcherrypublishing.com/football-rising-stars/" TargetMode="External"/><Relationship Id="rId243" Type="http://schemas.openxmlformats.org/officeDocument/2006/relationships/hyperlink" Target="https://sweetcherrypublishing.com/hopeless-heroes/" TargetMode="External"/><Relationship Id="rId364" Type="http://schemas.openxmlformats.org/officeDocument/2006/relationships/hyperlink" Target="https://sweetcherrypublishing.com/the-diaries-of-robins-travels/" TargetMode="External"/><Relationship Id="rId95" Type="http://schemas.openxmlformats.org/officeDocument/2006/relationships/hyperlink" Target="https://sweetcherrypublishing.com/the-dick-king-smith-centenary-collection/" TargetMode="External"/><Relationship Id="rId94" Type="http://schemas.openxmlformats.org/officeDocument/2006/relationships/hyperlink" Target="https://sweetcherrypublishing.com/numberblocks/" TargetMode="External"/><Relationship Id="rId97" Type="http://schemas.openxmlformats.org/officeDocument/2006/relationships/hyperlink" Target="https://sweetcherrypublishing.com/the-dick-king-smith-centenary-collection/" TargetMode="External"/><Relationship Id="rId96" Type="http://schemas.openxmlformats.org/officeDocument/2006/relationships/hyperlink" Target="https://sweetcherrypublishing.com/the-dick-king-smith-centenary-collection/" TargetMode="External"/><Relationship Id="rId99" Type="http://schemas.openxmlformats.org/officeDocument/2006/relationships/hyperlink" Target="https://sweetcherrypublishing.com/the-dick-king-smith-centenary-collection/" TargetMode="External"/><Relationship Id="rId98" Type="http://schemas.openxmlformats.org/officeDocument/2006/relationships/hyperlink" Target="https://sweetcherrypublishing.com/the-dick-king-smith-centenary-collection/" TargetMode="External"/><Relationship Id="rId91" Type="http://schemas.openxmlformats.org/officeDocument/2006/relationships/hyperlink" Target="https://sweetcherrypublishing.com/numberblocks/" TargetMode="External"/><Relationship Id="rId90" Type="http://schemas.openxmlformats.org/officeDocument/2006/relationships/hyperlink" Target="https://sweetcherrypublishing.com/alphablocks/" TargetMode="External"/><Relationship Id="rId93" Type="http://schemas.openxmlformats.org/officeDocument/2006/relationships/hyperlink" Target="https://sweetcherrypublishing.com/alphablocks/" TargetMode="External"/><Relationship Id="rId92" Type="http://schemas.openxmlformats.org/officeDocument/2006/relationships/hyperlink" Target="https://sweetcherrypublishing.com/numberblocks/" TargetMode="External"/><Relationship Id="rId118" Type="http://schemas.openxmlformats.org/officeDocument/2006/relationships/hyperlink" Target="https://sweetcherrypublishing.com/football-rising-stars/" TargetMode="External"/><Relationship Id="rId239" Type="http://schemas.openxmlformats.org/officeDocument/2006/relationships/hyperlink" Target="https://sweetcherrypublishing.com/hopeless-heroes/" TargetMode="External"/><Relationship Id="rId117" Type="http://schemas.openxmlformats.org/officeDocument/2006/relationships/hyperlink" Target="https://sweetcherrypublishing.com/the-american-classics-childrens-collection/" TargetMode="External"/><Relationship Id="rId238" Type="http://schemas.openxmlformats.org/officeDocument/2006/relationships/hyperlink" Target="https://sweetcherrypublishing.com/hopeless-heroes/" TargetMode="External"/><Relationship Id="rId359" Type="http://schemas.openxmlformats.org/officeDocument/2006/relationships/hyperlink" Target="https://sweetcherrypublishing.com/mr-pattacake/" TargetMode="External"/><Relationship Id="rId116" Type="http://schemas.openxmlformats.org/officeDocument/2006/relationships/hyperlink" Target="https://sweetcherrypublishing.com/the-american-classics-childrens-collection/" TargetMode="External"/><Relationship Id="rId237" Type="http://schemas.openxmlformats.org/officeDocument/2006/relationships/hyperlink" Target="https://sweetcherrypublishing.com/hopeless-heroes/" TargetMode="External"/><Relationship Id="rId358" Type="http://schemas.openxmlformats.org/officeDocument/2006/relationships/hyperlink" Target="https://sweetcherrypublishing.com/mr-pattacake/" TargetMode="External"/><Relationship Id="rId115" Type="http://schemas.openxmlformats.org/officeDocument/2006/relationships/hyperlink" Target="https://sweetcherrypublishing.com/the-american-classics-childrens-collection/" TargetMode="External"/><Relationship Id="rId236" Type="http://schemas.openxmlformats.org/officeDocument/2006/relationships/hyperlink" Target="https://sweetcherrypublishing.com/hopeless-heroes/" TargetMode="External"/><Relationship Id="rId357" Type="http://schemas.openxmlformats.org/officeDocument/2006/relationships/hyperlink" Target="https://sweetcherrypublishing.com/mr-pattacake/" TargetMode="External"/><Relationship Id="rId119" Type="http://schemas.openxmlformats.org/officeDocument/2006/relationships/hyperlink" Target="https://sweetcherrypublishing.com/football-rising-stars/" TargetMode="External"/><Relationship Id="rId110" Type="http://schemas.openxmlformats.org/officeDocument/2006/relationships/hyperlink" Target="https://sweetcherrypublishing.com/the-american-classics-childrens-collection/" TargetMode="External"/><Relationship Id="rId231" Type="http://schemas.openxmlformats.org/officeDocument/2006/relationships/hyperlink" Target="https://sweetcherrypublishing.com/danny-dingle/" TargetMode="External"/><Relationship Id="rId352" Type="http://schemas.openxmlformats.org/officeDocument/2006/relationships/hyperlink" Target="https://sweetcherrypublishing.com/apley-towers/" TargetMode="External"/><Relationship Id="rId230" Type="http://schemas.openxmlformats.org/officeDocument/2006/relationships/hyperlink" Target="https://sweetcherrypublishing.com/danny-dingle/" TargetMode="External"/><Relationship Id="rId351" Type="http://schemas.openxmlformats.org/officeDocument/2006/relationships/hyperlink" Target="https://sweetcherrypublishing.com/apley-towers/" TargetMode="External"/><Relationship Id="rId350" Type="http://schemas.openxmlformats.org/officeDocument/2006/relationships/hyperlink" Target="https://sweetcherrypublishing.com/apley-towers/" TargetMode="External"/><Relationship Id="rId114" Type="http://schemas.openxmlformats.org/officeDocument/2006/relationships/hyperlink" Target="https://sweetcherrypublishing.com/the-american-classics-childrens-collection/" TargetMode="External"/><Relationship Id="rId235" Type="http://schemas.openxmlformats.org/officeDocument/2006/relationships/hyperlink" Target="https://sweetcherrypublishing.com/hopeless-heroes/" TargetMode="External"/><Relationship Id="rId356" Type="http://schemas.openxmlformats.org/officeDocument/2006/relationships/hyperlink" Target="https://sweetcherrypublishing.com/mr-pattacake/" TargetMode="External"/><Relationship Id="rId113" Type="http://schemas.openxmlformats.org/officeDocument/2006/relationships/hyperlink" Target="https://sweetcherrypublishing.com/the-american-classics-childrens-collection/" TargetMode="External"/><Relationship Id="rId234" Type="http://schemas.openxmlformats.org/officeDocument/2006/relationships/hyperlink" Target="https://sweetcherrypublishing.com/danny-dingle/" TargetMode="External"/><Relationship Id="rId355" Type="http://schemas.openxmlformats.org/officeDocument/2006/relationships/hyperlink" Target="https://sweetcherrypublishing.com/mr-pattacake/" TargetMode="External"/><Relationship Id="rId112" Type="http://schemas.openxmlformats.org/officeDocument/2006/relationships/hyperlink" Target="https://sweetcherrypublishing.com/the-american-classics-childrens-collection/" TargetMode="External"/><Relationship Id="rId233" Type="http://schemas.openxmlformats.org/officeDocument/2006/relationships/hyperlink" Target="https://sweetcherrypublishing.com/danny-dingle/" TargetMode="External"/><Relationship Id="rId354" Type="http://schemas.openxmlformats.org/officeDocument/2006/relationships/hyperlink" Target="https://sweetcherrypublishing.com/mr-pattacake/" TargetMode="External"/><Relationship Id="rId111" Type="http://schemas.openxmlformats.org/officeDocument/2006/relationships/hyperlink" Target="https://sweetcherrypublishing.com/the-american-classics-childrens-collection/" TargetMode="External"/><Relationship Id="rId232" Type="http://schemas.openxmlformats.org/officeDocument/2006/relationships/hyperlink" Target="https://sweetcherrypublishing.com/danny-dingle/" TargetMode="External"/><Relationship Id="rId353" Type="http://schemas.openxmlformats.org/officeDocument/2006/relationships/hyperlink" Target="https://sweetcherrypublishing.com/apley-towers/" TargetMode="External"/><Relationship Id="rId305" Type="http://schemas.openxmlformats.org/officeDocument/2006/relationships/hyperlink" Target="https://sweetcherrypublishing.com/geronimo-stilton-series-2/" TargetMode="External"/><Relationship Id="rId426" Type="http://schemas.openxmlformats.org/officeDocument/2006/relationships/hyperlink" Target="https://sweetcherrypublishing.com/20-shakespeare-childrens-stories-the-complete-collection-paperback/" TargetMode="External"/><Relationship Id="rId304" Type="http://schemas.openxmlformats.org/officeDocument/2006/relationships/hyperlink" Target="https://sweetcherrypublishing.com/geronimo-stilton-series-2/" TargetMode="External"/><Relationship Id="rId425" Type="http://schemas.openxmlformats.org/officeDocument/2006/relationships/hyperlink" Target="https://sweetcherrypublishing.com/20-shakespeare-childrens-stories-the-complete-collection-paperback/" TargetMode="External"/><Relationship Id="rId303" Type="http://schemas.openxmlformats.org/officeDocument/2006/relationships/hyperlink" Target="https://sweetcherrypublishing.com/geronimo-stilton-series-2/" TargetMode="External"/><Relationship Id="rId424" Type="http://schemas.openxmlformats.org/officeDocument/2006/relationships/hyperlink" Target="https://sweetcherrypublishing.com/20-shakespeare-childrens-stories-the-complete-collection-paperback/" TargetMode="External"/><Relationship Id="rId302" Type="http://schemas.openxmlformats.org/officeDocument/2006/relationships/hyperlink" Target="https://sweetcherrypublishing.com/geronimo-stilton-series-2/" TargetMode="External"/><Relationship Id="rId423" Type="http://schemas.openxmlformats.org/officeDocument/2006/relationships/hyperlink" Target="https://sweetcherrypublishing.com/20-shakespeare-childrens-stories-the-complete-collection-paperback/" TargetMode="External"/><Relationship Id="rId309" Type="http://schemas.openxmlformats.org/officeDocument/2006/relationships/hyperlink" Target="https://sweetcherrypublishing.com/geronimo-stilton-series-1/" TargetMode="External"/><Relationship Id="rId308" Type="http://schemas.openxmlformats.org/officeDocument/2006/relationships/hyperlink" Target="https://sweetcherrypublishing.com/geronimo-stilton-series-2/" TargetMode="External"/><Relationship Id="rId429" Type="http://schemas.openxmlformats.org/officeDocument/2006/relationships/drawing" Target="../drawings/drawing1.xml"/><Relationship Id="rId307" Type="http://schemas.openxmlformats.org/officeDocument/2006/relationships/hyperlink" Target="https://sweetcherrypublishing.com/geronimo-stilton-series-2/" TargetMode="External"/><Relationship Id="rId428" Type="http://schemas.openxmlformats.org/officeDocument/2006/relationships/hyperlink" Target="https://sweetcherrypublishing.com/20-shakespeare-childrens-stories-the-complete-collection-paperback/" TargetMode="External"/><Relationship Id="rId306" Type="http://schemas.openxmlformats.org/officeDocument/2006/relationships/hyperlink" Target="https://sweetcherrypublishing.com/geronimo-stilton-series-2/" TargetMode="External"/><Relationship Id="rId427" Type="http://schemas.openxmlformats.org/officeDocument/2006/relationships/hyperlink" Target="https://sweetcherrypublishing.com/20-shakespeare-childrens-stories-the-complete-collection-paperback/" TargetMode="External"/><Relationship Id="rId301" Type="http://schemas.openxmlformats.org/officeDocument/2006/relationships/hyperlink" Target="https://sweetcherrypublishing.com/geronimo-stilton-series-2/" TargetMode="External"/><Relationship Id="rId422" Type="http://schemas.openxmlformats.org/officeDocument/2006/relationships/hyperlink" Target="https://sweetcherrypublishing.com/20-shakespeare-childrens-stories-the-complete-collection-paperback/" TargetMode="External"/><Relationship Id="rId300" Type="http://schemas.openxmlformats.org/officeDocument/2006/relationships/hyperlink" Target="https://sweetcherrypublishing.com/geronimo-stilton-series-2/" TargetMode="External"/><Relationship Id="rId421" Type="http://schemas.openxmlformats.org/officeDocument/2006/relationships/hyperlink" Target="https://sweetcherrypublishing.com/20-shakespeare-childrens-stories-the-complete-collection-paperback/" TargetMode="External"/><Relationship Id="rId420" Type="http://schemas.openxmlformats.org/officeDocument/2006/relationships/hyperlink" Target="https://sweetcherrypublishing.com/20-shakespeare-childrens-stories-the-complete-collection-paperback/" TargetMode="External"/><Relationship Id="rId415" Type="http://schemas.openxmlformats.org/officeDocument/2006/relationships/hyperlink" Target="https://sweetcherrypublishing.com/20-shakespeare-childrens-stories-the-complete-collection-paperback/" TargetMode="External"/><Relationship Id="rId414" Type="http://schemas.openxmlformats.org/officeDocument/2006/relationships/hyperlink" Target="https://sweetcherrypublishing.com/20-shakespeare-childrens-stories-the-complete-collection-paperback/" TargetMode="External"/><Relationship Id="rId413" Type="http://schemas.openxmlformats.org/officeDocument/2006/relationships/hyperlink" Target="https://sweetcherrypublishing.com/20-shakespeare-childrens-stories-the-complete-collection-paperback/" TargetMode="External"/><Relationship Id="rId412" Type="http://schemas.openxmlformats.org/officeDocument/2006/relationships/hyperlink" Target="https://sweetcherrypublishing.com/20-shakespeare-childrens-stories-the-complete-collection-paperback/" TargetMode="External"/><Relationship Id="rId419" Type="http://schemas.openxmlformats.org/officeDocument/2006/relationships/hyperlink" Target="https://sweetcherrypublishing.com/20-shakespeare-childrens-stories-the-complete-collection-paperback/" TargetMode="External"/><Relationship Id="rId418" Type="http://schemas.openxmlformats.org/officeDocument/2006/relationships/hyperlink" Target="https://sweetcherrypublishing.com/20-shakespeare-childrens-stories-the-complete-collection-paperback/" TargetMode="External"/><Relationship Id="rId417" Type="http://schemas.openxmlformats.org/officeDocument/2006/relationships/hyperlink" Target="https://sweetcherrypublishing.com/20-shakespeare-childrens-stories-the-complete-collection-paperback/" TargetMode="External"/><Relationship Id="rId416" Type="http://schemas.openxmlformats.org/officeDocument/2006/relationships/hyperlink" Target="https://sweetcherrypublishing.com/20-shakespeare-childrens-stories-the-complete-collection-paperback/" TargetMode="External"/><Relationship Id="rId411" Type="http://schemas.openxmlformats.org/officeDocument/2006/relationships/hyperlink" Target="https://sweetcherrypublishing.com/20-shakespeare-childrens-stories-the-complete-collection-paperback/" TargetMode="External"/><Relationship Id="rId410" Type="http://schemas.openxmlformats.org/officeDocument/2006/relationships/hyperlink" Target="https://sweetcherrypublishing.com/20-shakespeare-childrens-stories-the-complete-collection-paperback/" TargetMode="External"/><Relationship Id="rId206" Type="http://schemas.openxmlformats.org/officeDocument/2006/relationships/hyperlink" Target="https://sweetcherrypublishing.com/sherlock-holmes/" TargetMode="External"/><Relationship Id="rId327" Type="http://schemas.openxmlformats.org/officeDocument/2006/relationships/hyperlink" Target="https://sweetcherrypublishing.com/the-dinosaur-detectives/" TargetMode="External"/><Relationship Id="rId205" Type="http://schemas.openxmlformats.org/officeDocument/2006/relationships/hyperlink" Target="https://sweetcherrypublishing.com/sherlock-holmes/" TargetMode="External"/><Relationship Id="rId326" Type="http://schemas.openxmlformats.org/officeDocument/2006/relationships/hyperlink" Target="https://sweetcherrypublishing.com/the-dinosaur-detectives/" TargetMode="External"/><Relationship Id="rId204" Type="http://schemas.openxmlformats.org/officeDocument/2006/relationships/hyperlink" Target="https://sweetcherrypublishing.com/sherlock-holmes/" TargetMode="External"/><Relationship Id="rId325" Type="http://schemas.openxmlformats.org/officeDocument/2006/relationships/hyperlink" Target="https://sweetcherrypublishing.com/the-dinosaur-detectives/" TargetMode="External"/><Relationship Id="rId203" Type="http://schemas.openxmlformats.org/officeDocument/2006/relationships/hyperlink" Target="https://sweetcherrypublishing.com/sherlock-holmes/" TargetMode="External"/><Relationship Id="rId324" Type="http://schemas.openxmlformats.org/officeDocument/2006/relationships/hyperlink" Target="https://sweetcherrypublishing.com/the-dinosaur-detectives/" TargetMode="External"/><Relationship Id="rId209" Type="http://schemas.openxmlformats.org/officeDocument/2006/relationships/hyperlink" Target="https://sweetcherrypublishing.com/sherlock-holmes/" TargetMode="External"/><Relationship Id="rId208" Type="http://schemas.openxmlformats.org/officeDocument/2006/relationships/hyperlink" Target="https://sweetcherrypublishing.com/sherlock-holmes/" TargetMode="External"/><Relationship Id="rId329" Type="http://schemas.openxmlformats.org/officeDocument/2006/relationships/hyperlink" Target="https://sweetcherrypublishing.com/the-wizard-of-oz-collection/" TargetMode="External"/><Relationship Id="rId207" Type="http://schemas.openxmlformats.org/officeDocument/2006/relationships/hyperlink" Target="https://sweetcherrypublishing.com/sherlock-holmes/" TargetMode="External"/><Relationship Id="rId328" Type="http://schemas.openxmlformats.org/officeDocument/2006/relationships/hyperlink" Target="https://sweetcherrypublishing.com/the-dinosaur-detectives/" TargetMode="External"/><Relationship Id="rId202" Type="http://schemas.openxmlformats.org/officeDocument/2006/relationships/hyperlink" Target="https://sweetcherrypublishing.com/sherlock-holmes/" TargetMode="External"/><Relationship Id="rId323" Type="http://schemas.openxmlformats.org/officeDocument/2006/relationships/hyperlink" Target="https://sweetcherrypublishing.com/the-dinosaur-detectives/" TargetMode="External"/><Relationship Id="rId201" Type="http://schemas.openxmlformats.org/officeDocument/2006/relationships/hyperlink" Target="https://sweetcherrypublishing.com/sherlock-holmes/" TargetMode="External"/><Relationship Id="rId322" Type="http://schemas.openxmlformats.org/officeDocument/2006/relationships/hyperlink" Target="https://sweetcherrypublishing.com/the-13th-reality/" TargetMode="External"/><Relationship Id="rId200" Type="http://schemas.openxmlformats.org/officeDocument/2006/relationships/hyperlink" Target="https://sweetcherrypublishing.com/sherlock-holmes/" TargetMode="External"/><Relationship Id="rId321" Type="http://schemas.openxmlformats.org/officeDocument/2006/relationships/hyperlink" Target="https://sweetcherrypublishing.com/the-13th-reality/" TargetMode="External"/><Relationship Id="rId320" Type="http://schemas.openxmlformats.org/officeDocument/2006/relationships/hyperlink" Target="https://sweetcherrypublishing.com/the-13th-reality/" TargetMode="External"/><Relationship Id="rId316" Type="http://schemas.openxmlformats.org/officeDocument/2006/relationships/hyperlink" Target="https://sweetcherrypublishing.com/geronimo-stilton-series-1/" TargetMode="External"/><Relationship Id="rId315" Type="http://schemas.openxmlformats.org/officeDocument/2006/relationships/hyperlink" Target="https://sweetcherrypublishing.com/geronimo-stilton-series-1/" TargetMode="External"/><Relationship Id="rId314" Type="http://schemas.openxmlformats.org/officeDocument/2006/relationships/hyperlink" Target="https://sweetcherrypublishing.com/geronimo-stilton-series-1/" TargetMode="External"/><Relationship Id="rId313" Type="http://schemas.openxmlformats.org/officeDocument/2006/relationships/hyperlink" Target="https://sweetcherrypublishing.com/geronimo-stilton-series-1/" TargetMode="External"/><Relationship Id="rId319" Type="http://schemas.openxmlformats.org/officeDocument/2006/relationships/hyperlink" Target="https://sweetcherrypublishing.com/the-13th-reality/" TargetMode="External"/><Relationship Id="rId318" Type="http://schemas.openxmlformats.org/officeDocument/2006/relationships/hyperlink" Target="https://sweetcherrypublishing.com/geronimo-stilton-series-1/" TargetMode="External"/><Relationship Id="rId317" Type="http://schemas.openxmlformats.org/officeDocument/2006/relationships/hyperlink" Target="https://sweetcherrypublishing.com/geronimo-stilton-series-1/" TargetMode="External"/><Relationship Id="rId312" Type="http://schemas.openxmlformats.org/officeDocument/2006/relationships/hyperlink" Target="https://sweetcherrypublishing.com/geronimo-stilton-series-1/" TargetMode="External"/><Relationship Id="rId311" Type="http://schemas.openxmlformats.org/officeDocument/2006/relationships/hyperlink" Target="https://sweetcherrypublishing.com/geronimo-stilton-series-1/" TargetMode="External"/><Relationship Id="rId310" Type="http://schemas.openxmlformats.org/officeDocument/2006/relationships/hyperlink" Target="https://sweetcherrypublishing.com/geronimo-stilton-series-1/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sweetcherrypublishing.com/horace-co/" TargetMode="External"/><Relationship Id="rId2" Type="http://schemas.openxmlformats.org/officeDocument/2006/relationships/hyperlink" Target="https://sweetcherrypublishing.com/fun-to-learn-wipe-cleans/" TargetMode="External"/><Relationship Id="rId3" Type="http://schemas.openxmlformats.org/officeDocument/2006/relationships/hyperlink" Target="https://sweetcherrypublishing.com/danny-dingle/" TargetMode="External"/><Relationship Id="rId4" Type="http://schemas.openxmlformats.org/officeDocument/2006/relationships/hyperlink" Target="https://sweetcherrypublishing.com/the-complete-sherlock-holmes-collection/" TargetMode="External"/><Relationship Id="rId9" Type="http://schemas.openxmlformats.org/officeDocument/2006/relationships/hyperlink" Target="https://sweetcherrypublishing.com/a-case-of-good-manners-2/" TargetMode="External"/><Relationship Id="rId5" Type="http://schemas.openxmlformats.org/officeDocument/2006/relationships/hyperlink" Target="https://sweetcherrypublishing.com/the-bronte-sisters-collection/" TargetMode="External"/><Relationship Id="rId6" Type="http://schemas.openxmlformats.org/officeDocument/2006/relationships/hyperlink" Target="https://sweetcherrypublishing.com/arabian-nights/" TargetMode="External"/><Relationship Id="rId7" Type="http://schemas.openxmlformats.org/officeDocument/2006/relationships/hyperlink" Target="https://sweetcherrypublishing.com/maggie-sparks/" TargetMode="External"/><Relationship Id="rId8" Type="http://schemas.openxmlformats.org/officeDocument/2006/relationships/hyperlink" Target="https://sweetcherrypublishing.com/christie-and-agathas-detective-agency/" TargetMode="External"/><Relationship Id="rId40" Type="http://schemas.openxmlformats.org/officeDocument/2006/relationships/hyperlink" Target="https://sweetcherrypublishing.com/geronimo-stilton-series-2/" TargetMode="External"/><Relationship Id="rId42" Type="http://schemas.openxmlformats.org/officeDocument/2006/relationships/hyperlink" Target="https://sweetcherrypublishing.com/the-13th-reality/" TargetMode="External"/><Relationship Id="rId41" Type="http://schemas.openxmlformats.org/officeDocument/2006/relationships/hyperlink" Target="https://sweetcherrypublishing.com/geronimo-stilton-series-1/" TargetMode="External"/><Relationship Id="rId44" Type="http://schemas.openxmlformats.org/officeDocument/2006/relationships/hyperlink" Target="https://sweetcherrypublishing.com/mr-pattacake/" TargetMode="External"/><Relationship Id="rId43" Type="http://schemas.openxmlformats.org/officeDocument/2006/relationships/hyperlink" Target="https://sweetcherrypublishing.com/the-dinosaur-detectives/" TargetMode="External"/><Relationship Id="rId46" Type="http://schemas.openxmlformats.org/officeDocument/2006/relationships/hyperlink" Target="https://sweetcherrypublishing.com/apley-towers/" TargetMode="External"/><Relationship Id="rId45" Type="http://schemas.openxmlformats.org/officeDocument/2006/relationships/hyperlink" Target="https://sweetcherrypublishing.com/apley-towers/" TargetMode="External"/><Relationship Id="rId48" Type="http://schemas.openxmlformats.org/officeDocument/2006/relationships/hyperlink" Target="https://sweetcherrypublishing.com/morrow-secrets/" TargetMode="External"/><Relationship Id="rId47" Type="http://schemas.openxmlformats.org/officeDocument/2006/relationships/hyperlink" Target="https://sweetcherrypublishing.com/a-case-of-good-manners/" TargetMode="External"/><Relationship Id="rId49" Type="http://schemas.openxmlformats.org/officeDocument/2006/relationships/hyperlink" Target="https://sweetcherrypublishing.com/favourite-nursery-rhymes/" TargetMode="External"/><Relationship Id="rId31" Type="http://schemas.openxmlformats.org/officeDocument/2006/relationships/hyperlink" Target="https://sweetcherrypublishing.com/hopeless-heroes/" TargetMode="External"/><Relationship Id="rId30" Type="http://schemas.openxmlformats.org/officeDocument/2006/relationships/hyperlink" Target="https://sweetcherrypublishing.com/danny-dingle/" TargetMode="External"/><Relationship Id="rId33" Type="http://schemas.openxmlformats.org/officeDocument/2006/relationships/hyperlink" Target="https://sweetcherrypublishing.com/the-complete-jane-austen-collection/" TargetMode="External"/><Relationship Id="rId32" Type="http://schemas.openxmlformats.org/officeDocument/2006/relationships/hyperlink" Target="https://sweetcherrypublishing.com/danny-dingle/" TargetMode="External"/><Relationship Id="rId35" Type="http://schemas.openxmlformats.org/officeDocument/2006/relationships/hyperlink" Target="https://sweetcherrypublishing.com/the-wizard-of-oz-collection/" TargetMode="External"/><Relationship Id="rId34" Type="http://schemas.openxmlformats.org/officeDocument/2006/relationships/hyperlink" Target="https://sweetcherrypublishing.com/anne-of-green-gables/" TargetMode="External"/><Relationship Id="rId37" Type="http://schemas.openxmlformats.org/officeDocument/2006/relationships/hyperlink" Target="https://sweetcherrypublishing.com/geronimo-stilton-series-5/" TargetMode="External"/><Relationship Id="rId36" Type="http://schemas.openxmlformats.org/officeDocument/2006/relationships/hyperlink" Target="https://sweetcherrypublishing.com/geronimo-stilton-the-30-book-collection/" TargetMode="External"/><Relationship Id="rId39" Type="http://schemas.openxmlformats.org/officeDocument/2006/relationships/hyperlink" Target="https://sweetcherrypublishing.com/geronimo-stilton-series-1/" TargetMode="External"/><Relationship Id="rId38" Type="http://schemas.openxmlformats.org/officeDocument/2006/relationships/hyperlink" Target="https://sweetcherrypublishing.com/geronimo-stilton-series-4/" TargetMode="External"/><Relationship Id="rId20" Type="http://schemas.openxmlformats.org/officeDocument/2006/relationships/hyperlink" Target="https://sweetcherrypublishing.com/the-legends-of-king-arthur-merlin-magic-and-dragons/" TargetMode="External"/><Relationship Id="rId22" Type="http://schemas.openxmlformats.org/officeDocument/2006/relationships/hyperlink" Target="https://sweetcherrypublishing.com/the-easy-classics-epic-collection/" TargetMode="External"/><Relationship Id="rId21" Type="http://schemas.openxmlformats.org/officeDocument/2006/relationships/hyperlink" Target="https://sweetcherrypublishing.com/the-charles-dickens-childrens-collection/" TargetMode="External"/><Relationship Id="rId24" Type="http://schemas.openxmlformats.org/officeDocument/2006/relationships/hyperlink" Target="https://sweetcherrypublishing.com/sherlock-holmes/" TargetMode="External"/><Relationship Id="rId23" Type="http://schemas.openxmlformats.org/officeDocument/2006/relationships/hyperlink" Target="https://sweetcherrypublishing.com/sherlock-holmes/" TargetMode="External"/><Relationship Id="rId26" Type="http://schemas.openxmlformats.org/officeDocument/2006/relationships/hyperlink" Target="https://sweetcherrypublishing.com/sherlock-holmes/" TargetMode="External"/><Relationship Id="rId25" Type="http://schemas.openxmlformats.org/officeDocument/2006/relationships/hyperlink" Target="https://sweetcherrypublishing.com/sherlock-holmes/" TargetMode="External"/><Relationship Id="rId28" Type="http://schemas.openxmlformats.org/officeDocument/2006/relationships/hyperlink" Target="https://sweetcherrypublishing.com/20-shakespeare-childrens-stories-the-complete-collection-paperback/" TargetMode="External"/><Relationship Id="rId27" Type="http://schemas.openxmlformats.org/officeDocument/2006/relationships/hyperlink" Target="https://sweetcherrypublishing.com/20-shakespeare-childrens-stories-hardback-with-free-audiobooks-2/" TargetMode="External"/><Relationship Id="rId29" Type="http://schemas.openxmlformats.org/officeDocument/2006/relationships/hyperlink" Target="https://sweetcherrypublishing.com/football-rising-stars/" TargetMode="External"/><Relationship Id="rId11" Type="http://schemas.openxmlformats.org/officeDocument/2006/relationships/hyperlink" Target="https://cherrystonepublishing.com/books/adventures-of-a-gentleman-thief-8-arsene-lupin-stories/" TargetMode="External"/><Relationship Id="rId10" Type="http://schemas.openxmlformats.org/officeDocument/2006/relationships/hyperlink" Target="https://sweetcherrypublishing.com/geronimo-stilton-series-6/" TargetMode="External"/><Relationship Id="rId13" Type="http://schemas.openxmlformats.org/officeDocument/2006/relationships/hyperlink" Target="https://sweetcherrypublishing.com/numberblocks/" TargetMode="External"/><Relationship Id="rId12" Type="http://schemas.openxmlformats.org/officeDocument/2006/relationships/hyperlink" Target="https://cherrystonepublishing.com/books/adventures-of-a-gentleman-thief-8-arsene-lupin-stories/" TargetMode="External"/><Relationship Id="rId15" Type="http://schemas.openxmlformats.org/officeDocument/2006/relationships/hyperlink" Target="https://sweetcherrypublishing.com/numberblocks/" TargetMode="External"/><Relationship Id="rId14" Type="http://schemas.openxmlformats.org/officeDocument/2006/relationships/hyperlink" Target="https://sweetcherrypublishing.com/alphablocks/" TargetMode="External"/><Relationship Id="rId17" Type="http://schemas.openxmlformats.org/officeDocument/2006/relationships/hyperlink" Target="https://sweetcherrypublishing.com/the-dick-king-smith-centenary-collection/" TargetMode="External"/><Relationship Id="rId16" Type="http://schemas.openxmlformats.org/officeDocument/2006/relationships/hyperlink" Target="https://sweetcherrypublishing.com/the-american-classics-childrens-collection/" TargetMode="External"/><Relationship Id="rId19" Type="http://schemas.openxmlformats.org/officeDocument/2006/relationships/hyperlink" Target="https://sweetcherrypublishing.com/jane-austen-childrens-stories/" TargetMode="External"/><Relationship Id="rId18" Type="http://schemas.openxmlformats.org/officeDocument/2006/relationships/hyperlink" Target="https://sweetcherrypublishing.com/alphablocks/" TargetMode="External"/><Relationship Id="rId51" Type="http://schemas.openxmlformats.org/officeDocument/2006/relationships/drawing" Target="../drawings/drawing2.xml"/><Relationship Id="rId50" Type="http://schemas.openxmlformats.org/officeDocument/2006/relationships/hyperlink" Target="https://sweetcherrypublishing.com/the-diaries-of-robins-toy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1" width="15.0"/>
    <col customWidth="1" min="2" max="2" width="21.86"/>
    <col customWidth="1" min="3" max="3" width="76.14"/>
    <col customWidth="1" min="4" max="4" width="63.57"/>
    <col customWidth="1" min="5" max="5" width="48.43"/>
    <col customWidth="1" min="6" max="6" width="26.29"/>
    <col customWidth="1" min="7" max="7" width="10.29"/>
    <col customWidth="1" min="8" max="8" width="27.57"/>
    <col customWidth="1" min="9" max="9" width="18.29"/>
    <col customWidth="1" min="10" max="10" width="60.43"/>
    <col customWidth="1" min="11" max="11" width="13.0"/>
    <col customWidth="1" min="12" max="12" width="14.0"/>
    <col customWidth="1" min="13" max="13" width="18.14"/>
    <col customWidth="1" min="14" max="14" width="13.0"/>
  </cols>
  <sheetData>
    <row r="1" ht="229.5" customHeight="1">
      <c r="A1" s="1"/>
      <c r="B1" s="2"/>
      <c r="C1" s="3" t="s">
        <v>0</v>
      </c>
      <c r="D1" s="4" t="s">
        <v>1</v>
      </c>
      <c r="E1" s="5" t="s">
        <v>2</v>
      </c>
      <c r="F1" s="5" t="s">
        <v>3</v>
      </c>
      <c r="G1" s="6"/>
      <c r="H1" s="6"/>
      <c r="I1" s="6"/>
      <c r="J1" s="7"/>
      <c r="K1" s="7"/>
      <c r="L1" s="8"/>
      <c r="M1" s="7"/>
      <c r="N1" s="7"/>
    </row>
    <row r="2">
      <c r="A2" s="9" t="s">
        <v>4</v>
      </c>
      <c r="B2" s="9" t="s">
        <v>5</v>
      </c>
      <c r="C2" s="10" t="s">
        <v>6</v>
      </c>
      <c r="D2" s="11" t="s">
        <v>7</v>
      </c>
      <c r="E2" s="10" t="s">
        <v>8</v>
      </c>
      <c r="F2" s="10" t="s">
        <v>9</v>
      </c>
      <c r="G2" s="12" t="s">
        <v>10</v>
      </c>
      <c r="H2" s="10" t="s">
        <v>11</v>
      </c>
      <c r="I2" s="10" t="s">
        <v>12</v>
      </c>
      <c r="J2" s="13" t="s">
        <v>13</v>
      </c>
      <c r="K2" s="10" t="s">
        <v>14</v>
      </c>
      <c r="L2" s="14" t="s">
        <v>15</v>
      </c>
      <c r="M2" s="15" t="s">
        <v>16</v>
      </c>
      <c r="N2" s="16" t="s">
        <v>17</v>
      </c>
    </row>
    <row r="3">
      <c r="A3" s="17" t="s">
        <v>18</v>
      </c>
      <c r="B3" s="18" t="s">
        <v>19</v>
      </c>
      <c r="C3" s="19" t="s">
        <v>20</v>
      </c>
      <c r="D3" s="20" t="s">
        <v>21</v>
      </c>
      <c r="E3" s="21" t="s">
        <v>22</v>
      </c>
      <c r="F3" s="22" t="s">
        <v>23</v>
      </c>
      <c r="G3" s="23" t="s">
        <v>24</v>
      </c>
      <c r="H3" s="21" t="s">
        <v>25</v>
      </c>
      <c r="I3" s="24">
        <v>45352.0</v>
      </c>
      <c r="J3" s="25"/>
      <c r="K3" s="22">
        <v>6.99</v>
      </c>
      <c r="L3" s="26"/>
      <c r="M3" s="27"/>
      <c r="N3" s="28">
        <f t="shared" ref="N3:N430" si="1">SUM(K3-(K3*L3))*M3</f>
        <v>0</v>
      </c>
    </row>
    <row r="4">
      <c r="A4" s="17" t="s">
        <v>18</v>
      </c>
      <c r="B4" s="18" t="s">
        <v>26</v>
      </c>
      <c r="C4" s="19" t="s">
        <v>27</v>
      </c>
      <c r="D4" s="20" t="s">
        <v>21</v>
      </c>
      <c r="E4" s="21" t="s">
        <v>22</v>
      </c>
      <c r="F4" s="22" t="s">
        <v>23</v>
      </c>
      <c r="G4" s="23" t="s">
        <v>24</v>
      </c>
      <c r="H4" s="21" t="s">
        <v>25</v>
      </c>
      <c r="I4" s="24">
        <v>45352.0</v>
      </c>
      <c r="J4" s="25"/>
      <c r="K4" s="22">
        <v>6.99</v>
      </c>
      <c r="L4" s="26"/>
      <c r="M4" s="27"/>
      <c r="N4" s="28">
        <f t="shared" si="1"/>
        <v>0</v>
      </c>
    </row>
    <row r="5">
      <c r="A5" s="17" t="s">
        <v>18</v>
      </c>
      <c r="B5" s="18" t="s">
        <v>28</v>
      </c>
      <c r="C5" s="19" t="s">
        <v>29</v>
      </c>
      <c r="D5" s="20" t="s">
        <v>21</v>
      </c>
      <c r="E5" s="21" t="s">
        <v>22</v>
      </c>
      <c r="F5" s="22" t="s">
        <v>23</v>
      </c>
      <c r="G5" s="23" t="s">
        <v>24</v>
      </c>
      <c r="H5" s="21" t="s">
        <v>25</v>
      </c>
      <c r="I5" s="24">
        <v>45352.0</v>
      </c>
      <c r="J5" s="25"/>
      <c r="K5" s="22">
        <v>6.99</v>
      </c>
      <c r="L5" s="26"/>
      <c r="M5" s="27"/>
      <c r="N5" s="28">
        <f t="shared" si="1"/>
        <v>0</v>
      </c>
    </row>
    <row r="6">
      <c r="A6" s="17" t="s">
        <v>18</v>
      </c>
      <c r="B6" s="18" t="s">
        <v>30</v>
      </c>
      <c r="C6" s="19" t="s">
        <v>31</v>
      </c>
      <c r="D6" s="20" t="s">
        <v>21</v>
      </c>
      <c r="E6" s="21" t="s">
        <v>22</v>
      </c>
      <c r="F6" s="22" t="s">
        <v>23</v>
      </c>
      <c r="G6" s="23" t="s">
        <v>24</v>
      </c>
      <c r="H6" s="21" t="s">
        <v>25</v>
      </c>
      <c r="I6" s="24">
        <v>45352.0</v>
      </c>
      <c r="J6" s="25"/>
      <c r="K6" s="22">
        <v>6.99</v>
      </c>
      <c r="L6" s="26"/>
      <c r="M6" s="27"/>
      <c r="N6" s="28">
        <f t="shared" si="1"/>
        <v>0</v>
      </c>
    </row>
    <row r="7">
      <c r="A7" s="17" t="s">
        <v>18</v>
      </c>
      <c r="B7" s="18" t="s">
        <v>32</v>
      </c>
      <c r="C7" s="19" t="s">
        <v>33</v>
      </c>
      <c r="D7" s="20" t="s">
        <v>34</v>
      </c>
      <c r="E7" s="21" t="s">
        <v>35</v>
      </c>
      <c r="F7" s="22"/>
      <c r="G7" s="29" t="s">
        <v>36</v>
      </c>
      <c r="H7" s="30" t="s">
        <v>37</v>
      </c>
      <c r="I7" s="24">
        <v>45352.0</v>
      </c>
      <c r="J7" s="25"/>
      <c r="K7" s="31">
        <v>8.99</v>
      </c>
      <c r="L7" s="26"/>
      <c r="M7" s="27"/>
      <c r="N7" s="28">
        <f t="shared" si="1"/>
        <v>0</v>
      </c>
    </row>
    <row r="8">
      <c r="A8" s="17" t="s">
        <v>18</v>
      </c>
      <c r="B8" s="32" t="s">
        <v>38</v>
      </c>
      <c r="C8" s="33" t="s">
        <v>39</v>
      </c>
      <c r="D8" s="20" t="s">
        <v>40</v>
      </c>
      <c r="E8" s="34" t="s">
        <v>41</v>
      </c>
      <c r="F8" s="22"/>
      <c r="G8" s="23" t="s">
        <v>42</v>
      </c>
      <c r="H8" s="21" t="s">
        <v>43</v>
      </c>
      <c r="I8" s="35">
        <v>45352.0</v>
      </c>
      <c r="J8" s="36"/>
      <c r="K8" s="22">
        <v>7.99</v>
      </c>
      <c r="L8" s="37"/>
      <c r="M8" s="38"/>
      <c r="N8" s="28">
        <f t="shared" si="1"/>
        <v>0</v>
      </c>
    </row>
    <row r="9">
      <c r="A9" s="17" t="s">
        <v>18</v>
      </c>
      <c r="B9" s="32" t="s">
        <v>44</v>
      </c>
      <c r="C9" s="33" t="s">
        <v>45</v>
      </c>
      <c r="D9" s="20" t="s">
        <v>40</v>
      </c>
      <c r="E9" s="34" t="s">
        <v>41</v>
      </c>
      <c r="F9" s="22"/>
      <c r="G9" s="23" t="s">
        <v>42</v>
      </c>
      <c r="H9" s="21" t="s">
        <v>43</v>
      </c>
      <c r="I9" s="35">
        <v>45353.0</v>
      </c>
      <c r="J9" s="36"/>
      <c r="K9" s="22">
        <v>7.99</v>
      </c>
      <c r="L9" s="37"/>
      <c r="M9" s="38"/>
      <c r="N9" s="28">
        <f t="shared" si="1"/>
        <v>0</v>
      </c>
    </row>
    <row r="10">
      <c r="A10" s="17" t="s">
        <v>18</v>
      </c>
      <c r="B10" s="32" t="s">
        <v>46</v>
      </c>
      <c r="C10" s="33" t="s">
        <v>47</v>
      </c>
      <c r="D10" s="20" t="s">
        <v>40</v>
      </c>
      <c r="E10" s="34" t="s">
        <v>41</v>
      </c>
      <c r="F10" s="22"/>
      <c r="G10" s="23" t="s">
        <v>42</v>
      </c>
      <c r="H10" s="21" t="s">
        <v>43</v>
      </c>
      <c r="I10" s="35">
        <v>45354.0</v>
      </c>
      <c r="J10" s="36"/>
      <c r="K10" s="22">
        <v>7.99</v>
      </c>
      <c r="L10" s="37"/>
      <c r="M10" s="38"/>
      <c r="N10" s="28">
        <f t="shared" si="1"/>
        <v>0</v>
      </c>
    </row>
    <row r="11">
      <c r="A11" s="17" t="s">
        <v>18</v>
      </c>
      <c r="B11" s="32" t="s">
        <v>48</v>
      </c>
      <c r="C11" s="39" t="s">
        <v>49</v>
      </c>
      <c r="D11" s="20" t="s">
        <v>40</v>
      </c>
      <c r="E11" s="34" t="s">
        <v>41</v>
      </c>
      <c r="F11" s="22"/>
      <c r="G11" s="23" t="s">
        <v>42</v>
      </c>
      <c r="H11" s="21" t="s">
        <v>43</v>
      </c>
      <c r="I11" s="35">
        <v>45355.0</v>
      </c>
      <c r="J11" s="36"/>
      <c r="K11" s="22">
        <v>7.99</v>
      </c>
      <c r="L11" s="37"/>
      <c r="M11" s="38"/>
      <c r="N11" s="28">
        <f t="shared" si="1"/>
        <v>0</v>
      </c>
    </row>
    <row r="12">
      <c r="A12" s="17" t="s">
        <v>18</v>
      </c>
      <c r="B12" s="18" t="s">
        <v>50</v>
      </c>
      <c r="C12" s="40" t="s">
        <v>51</v>
      </c>
      <c r="D12" s="20" t="s">
        <v>52</v>
      </c>
      <c r="E12" s="21" t="s">
        <v>53</v>
      </c>
      <c r="F12" s="22"/>
      <c r="G12" s="23" t="s">
        <v>24</v>
      </c>
      <c r="H12" s="21" t="s">
        <v>54</v>
      </c>
      <c r="I12" s="35">
        <v>45355.0</v>
      </c>
      <c r="J12" s="36"/>
      <c r="K12" s="22">
        <v>12.99</v>
      </c>
      <c r="L12" s="37"/>
      <c r="M12" s="38"/>
      <c r="N12" s="28">
        <f t="shared" si="1"/>
        <v>0</v>
      </c>
    </row>
    <row r="13">
      <c r="A13" s="17" t="s">
        <v>18</v>
      </c>
      <c r="B13" s="18" t="s">
        <v>55</v>
      </c>
      <c r="C13" s="40" t="s">
        <v>56</v>
      </c>
      <c r="D13" s="20" t="s">
        <v>57</v>
      </c>
      <c r="E13" s="21" t="s">
        <v>53</v>
      </c>
      <c r="F13" s="22"/>
      <c r="G13" s="23" t="s">
        <v>24</v>
      </c>
      <c r="H13" s="21" t="s">
        <v>54</v>
      </c>
      <c r="I13" s="35">
        <v>45355.0</v>
      </c>
      <c r="J13" s="36"/>
      <c r="K13" s="22">
        <v>12.99</v>
      </c>
      <c r="L13" s="37"/>
      <c r="M13" s="38"/>
      <c r="N13" s="28">
        <f t="shared" si="1"/>
        <v>0</v>
      </c>
    </row>
    <row r="14">
      <c r="A14" s="17" t="s">
        <v>18</v>
      </c>
      <c r="B14" s="18" t="s">
        <v>58</v>
      </c>
      <c r="C14" s="40" t="s">
        <v>59</v>
      </c>
      <c r="D14" s="20" t="s">
        <v>60</v>
      </c>
      <c r="E14" s="21" t="s">
        <v>53</v>
      </c>
      <c r="F14" s="22"/>
      <c r="G14" s="23" t="s">
        <v>24</v>
      </c>
      <c r="H14" s="21" t="s">
        <v>54</v>
      </c>
      <c r="I14" s="35">
        <v>45355.0</v>
      </c>
      <c r="J14" s="36"/>
      <c r="K14" s="22">
        <v>12.99</v>
      </c>
      <c r="L14" s="37"/>
      <c r="M14" s="38"/>
      <c r="N14" s="28">
        <f t="shared" si="1"/>
        <v>0</v>
      </c>
    </row>
    <row r="15">
      <c r="A15" s="17" t="s">
        <v>18</v>
      </c>
      <c r="B15" s="18" t="s">
        <v>61</v>
      </c>
      <c r="C15" s="40" t="s">
        <v>62</v>
      </c>
      <c r="D15" s="20" t="s">
        <v>63</v>
      </c>
      <c r="E15" s="21" t="s">
        <v>64</v>
      </c>
      <c r="F15" s="22"/>
      <c r="G15" s="23" t="s">
        <v>65</v>
      </c>
      <c r="H15" s="21" t="s">
        <v>43</v>
      </c>
      <c r="I15" s="35">
        <v>45323.0</v>
      </c>
      <c r="J15" s="36"/>
      <c r="K15" s="22">
        <v>7.99</v>
      </c>
      <c r="L15" s="37"/>
      <c r="M15" s="38"/>
      <c r="N15" s="28">
        <f t="shared" si="1"/>
        <v>0</v>
      </c>
    </row>
    <row r="16">
      <c r="A16" s="17" t="s">
        <v>18</v>
      </c>
      <c r="B16" s="18" t="s">
        <v>66</v>
      </c>
      <c r="C16" s="40" t="s">
        <v>67</v>
      </c>
      <c r="D16" s="41" t="s">
        <v>68</v>
      </c>
      <c r="E16" s="21" t="s">
        <v>69</v>
      </c>
      <c r="F16" s="22" t="s">
        <v>23</v>
      </c>
      <c r="G16" s="42" t="s">
        <v>70</v>
      </c>
      <c r="H16" s="21" t="s">
        <v>25</v>
      </c>
      <c r="I16" s="35">
        <v>45323.0</v>
      </c>
      <c r="J16" s="36"/>
      <c r="K16" s="22">
        <v>6.99</v>
      </c>
      <c r="L16" s="37"/>
      <c r="M16" s="38"/>
      <c r="N16" s="28">
        <f t="shared" si="1"/>
        <v>0</v>
      </c>
    </row>
    <row r="17">
      <c r="A17" s="17" t="s">
        <v>18</v>
      </c>
      <c r="B17" s="18" t="s">
        <v>71</v>
      </c>
      <c r="C17" s="40" t="s">
        <v>67</v>
      </c>
      <c r="D17" s="41" t="s">
        <v>68</v>
      </c>
      <c r="E17" s="21" t="s">
        <v>69</v>
      </c>
      <c r="F17" s="22" t="s">
        <v>23</v>
      </c>
      <c r="G17" s="42" t="s">
        <v>70</v>
      </c>
      <c r="H17" s="21" t="s">
        <v>72</v>
      </c>
      <c r="I17" s="35">
        <v>45323.0</v>
      </c>
      <c r="J17" s="36"/>
      <c r="K17" s="22">
        <v>12.99</v>
      </c>
      <c r="L17" s="37"/>
      <c r="M17" s="38"/>
      <c r="N17" s="28">
        <f t="shared" si="1"/>
        <v>0</v>
      </c>
    </row>
    <row r="18">
      <c r="A18" s="17" t="s">
        <v>18</v>
      </c>
      <c r="B18" s="18" t="s">
        <v>73</v>
      </c>
      <c r="C18" s="40" t="s">
        <v>74</v>
      </c>
      <c r="D18" s="41" t="s">
        <v>75</v>
      </c>
      <c r="E18" s="21" t="s">
        <v>76</v>
      </c>
      <c r="F18" s="22" t="s">
        <v>23</v>
      </c>
      <c r="G18" s="23" t="s">
        <v>42</v>
      </c>
      <c r="H18" s="21" t="s">
        <v>37</v>
      </c>
      <c r="I18" s="35">
        <v>45323.0</v>
      </c>
      <c r="J18" s="36"/>
      <c r="K18" s="22">
        <v>6.99</v>
      </c>
      <c r="L18" s="37"/>
      <c r="M18" s="38"/>
      <c r="N18" s="28">
        <f t="shared" si="1"/>
        <v>0</v>
      </c>
    </row>
    <row r="19">
      <c r="A19" s="17" t="s">
        <v>18</v>
      </c>
      <c r="B19" s="18" t="s">
        <v>77</v>
      </c>
      <c r="C19" s="40" t="s">
        <v>78</v>
      </c>
      <c r="D19" s="43" t="s">
        <v>79</v>
      </c>
      <c r="E19" s="21" t="s">
        <v>80</v>
      </c>
      <c r="F19" s="22"/>
      <c r="G19" s="23" t="s">
        <v>81</v>
      </c>
      <c r="H19" s="21" t="s">
        <v>37</v>
      </c>
      <c r="I19" s="35">
        <v>45292.0</v>
      </c>
      <c r="J19" s="36"/>
      <c r="K19" s="22">
        <v>8.99</v>
      </c>
      <c r="L19" s="37"/>
      <c r="M19" s="38"/>
      <c r="N19" s="28">
        <f t="shared" si="1"/>
        <v>0</v>
      </c>
    </row>
    <row r="20">
      <c r="A20" s="17" t="s">
        <v>18</v>
      </c>
      <c r="B20" s="18" t="s">
        <v>82</v>
      </c>
      <c r="C20" s="40" t="s">
        <v>83</v>
      </c>
      <c r="D20" s="43" t="s">
        <v>79</v>
      </c>
      <c r="E20" s="21" t="s">
        <v>80</v>
      </c>
      <c r="F20" s="22"/>
      <c r="G20" s="23" t="s">
        <v>81</v>
      </c>
      <c r="H20" s="21" t="s">
        <v>37</v>
      </c>
      <c r="I20" s="35">
        <v>45292.0</v>
      </c>
      <c r="J20" s="36"/>
      <c r="K20" s="22">
        <v>8.99</v>
      </c>
      <c r="L20" s="37"/>
      <c r="M20" s="38"/>
      <c r="N20" s="28">
        <f t="shared" si="1"/>
        <v>0</v>
      </c>
    </row>
    <row r="21">
      <c r="A21" s="17" t="s">
        <v>18</v>
      </c>
      <c r="B21" s="18" t="s">
        <v>84</v>
      </c>
      <c r="C21" s="40" t="s">
        <v>85</v>
      </c>
      <c r="D21" s="43" t="s">
        <v>79</v>
      </c>
      <c r="E21" s="21" t="s">
        <v>80</v>
      </c>
      <c r="F21" s="22"/>
      <c r="G21" s="23" t="s">
        <v>81</v>
      </c>
      <c r="H21" s="21" t="s">
        <v>37</v>
      </c>
      <c r="I21" s="35">
        <v>45292.0</v>
      </c>
      <c r="J21" s="36"/>
      <c r="K21" s="22">
        <v>8.99</v>
      </c>
      <c r="L21" s="37"/>
      <c r="M21" s="38"/>
      <c r="N21" s="28">
        <f t="shared" si="1"/>
        <v>0</v>
      </c>
    </row>
    <row r="22">
      <c r="A22" s="17" t="s">
        <v>18</v>
      </c>
      <c r="B22" s="18" t="s">
        <v>86</v>
      </c>
      <c r="C22" s="40" t="s">
        <v>87</v>
      </c>
      <c r="D22" s="43" t="s">
        <v>79</v>
      </c>
      <c r="E22" s="21" t="s">
        <v>80</v>
      </c>
      <c r="F22" s="22"/>
      <c r="G22" s="23" t="s">
        <v>81</v>
      </c>
      <c r="H22" s="21" t="s">
        <v>37</v>
      </c>
      <c r="I22" s="35">
        <v>45292.0</v>
      </c>
      <c r="J22" s="36"/>
      <c r="K22" s="22">
        <v>8.99</v>
      </c>
      <c r="L22" s="37"/>
      <c r="M22" s="38"/>
      <c r="N22" s="28">
        <f t="shared" si="1"/>
        <v>0</v>
      </c>
    </row>
    <row r="23">
      <c r="A23" s="17" t="s">
        <v>18</v>
      </c>
      <c r="B23" s="18" t="s">
        <v>88</v>
      </c>
      <c r="C23" s="40" t="s">
        <v>89</v>
      </c>
      <c r="D23" s="43" t="s">
        <v>79</v>
      </c>
      <c r="E23" s="21" t="s">
        <v>80</v>
      </c>
      <c r="F23" s="22"/>
      <c r="G23" s="23" t="s">
        <v>81</v>
      </c>
      <c r="H23" s="21" t="s">
        <v>37</v>
      </c>
      <c r="I23" s="35">
        <v>45292.0</v>
      </c>
      <c r="J23" s="36"/>
      <c r="K23" s="22">
        <v>8.99</v>
      </c>
      <c r="L23" s="37"/>
      <c r="M23" s="38"/>
      <c r="N23" s="28">
        <f t="shared" si="1"/>
        <v>0</v>
      </c>
    </row>
    <row r="24">
      <c r="A24" s="17" t="s">
        <v>18</v>
      </c>
      <c r="B24" s="18" t="s">
        <v>90</v>
      </c>
      <c r="C24" s="40" t="s">
        <v>91</v>
      </c>
      <c r="D24" s="43" t="s">
        <v>79</v>
      </c>
      <c r="E24" s="21" t="s">
        <v>80</v>
      </c>
      <c r="F24" s="22"/>
      <c r="G24" s="23" t="s">
        <v>81</v>
      </c>
      <c r="H24" s="21" t="s">
        <v>37</v>
      </c>
      <c r="I24" s="35">
        <v>45292.0</v>
      </c>
      <c r="J24" s="36"/>
      <c r="K24" s="22">
        <v>8.99</v>
      </c>
      <c r="L24" s="37"/>
      <c r="M24" s="38"/>
      <c r="N24" s="28">
        <f t="shared" si="1"/>
        <v>0</v>
      </c>
    </row>
    <row r="25">
      <c r="A25" s="17" t="s">
        <v>18</v>
      </c>
      <c r="B25" s="18" t="s">
        <v>92</v>
      </c>
      <c r="C25" s="40" t="s">
        <v>93</v>
      </c>
      <c r="D25" s="43" t="s">
        <v>79</v>
      </c>
      <c r="E25" s="21" t="s">
        <v>80</v>
      </c>
      <c r="F25" s="22"/>
      <c r="G25" s="23" t="s">
        <v>81</v>
      </c>
      <c r="H25" s="21" t="s">
        <v>37</v>
      </c>
      <c r="I25" s="35">
        <v>45292.0</v>
      </c>
      <c r="J25" s="36"/>
      <c r="K25" s="22">
        <v>8.99</v>
      </c>
      <c r="L25" s="37"/>
      <c r="M25" s="38"/>
      <c r="N25" s="28">
        <f t="shared" si="1"/>
        <v>0</v>
      </c>
    </row>
    <row r="26">
      <c r="A26" s="17" t="s">
        <v>18</v>
      </c>
      <c r="B26" s="18" t="s">
        <v>94</v>
      </c>
      <c r="C26" s="40" t="s">
        <v>95</v>
      </c>
      <c r="D26" s="43" t="s">
        <v>79</v>
      </c>
      <c r="E26" s="21" t="s">
        <v>80</v>
      </c>
      <c r="F26" s="22"/>
      <c r="G26" s="23" t="s">
        <v>81</v>
      </c>
      <c r="H26" s="21" t="s">
        <v>37</v>
      </c>
      <c r="I26" s="35">
        <v>45292.0</v>
      </c>
      <c r="J26" s="36"/>
      <c r="K26" s="22">
        <v>8.99</v>
      </c>
      <c r="L26" s="37"/>
      <c r="M26" s="38"/>
      <c r="N26" s="28">
        <f t="shared" si="1"/>
        <v>0</v>
      </c>
    </row>
    <row r="27">
      <c r="A27" s="17" t="s">
        <v>18</v>
      </c>
      <c r="B27" s="18" t="s">
        <v>96</v>
      </c>
      <c r="C27" s="40" t="s">
        <v>97</v>
      </c>
      <c r="D27" s="43" t="s">
        <v>79</v>
      </c>
      <c r="E27" s="21" t="s">
        <v>80</v>
      </c>
      <c r="F27" s="22"/>
      <c r="G27" s="23" t="s">
        <v>81</v>
      </c>
      <c r="H27" s="21" t="s">
        <v>37</v>
      </c>
      <c r="I27" s="35">
        <v>45292.0</v>
      </c>
      <c r="J27" s="36"/>
      <c r="K27" s="22">
        <v>8.99</v>
      </c>
      <c r="L27" s="37"/>
      <c r="M27" s="38"/>
      <c r="N27" s="28">
        <f t="shared" si="1"/>
        <v>0</v>
      </c>
    </row>
    <row r="28">
      <c r="A28" s="17" t="s">
        <v>18</v>
      </c>
      <c r="B28" s="18" t="s">
        <v>98</v>
      </c>
      <c r="C28" s="40" t="s">
        <v>99</v>
      </c>
      <c r="D28" s="44" t="s">
        <v>100</v>
      </c>
      <c r="E28" s="45" t="s">
        <v>101</v>
      </c>
      <c r="F28" s="22"/>
      <c r="G28" s="23" t="s">
        <v>81</v>
      </c>
      <c r="H28" s="21" t="s">
        <v>43</v>
      </c>
      <c r="I28" s="35">
        <v>45292.0</v>
      </c>
      <c r="J28" s="36"/>
      <c r="K28" s="46">
        <v>8.99</v>
      </c>
      <c r="L28" s="37"/>
      <c r="M28" s="38"/>
      <c r="N28" s="28">
        <f t="shared" si="1"/>
        <v>0</v>
      </c>
    </row>
    <row r="29">
      <c r="A29" s="17" t="s">
        <v>18</v>
      </c>
      <c r="B29" s="18" t="s">
        <v>102</v>
      </c>
      <c r="C29" s="40" t="s">
        <v>103</v>
      </c>
      <c r="D29" s="44" t="s">
        <v>100</v>
      </c>
      <c r="E29" s="45" t="s">
        <v>101</v>
      </c>
      <c r="F29" s="22"/>
      <c r="G29" s="23" t="s">
        <v>81</v>
      </c>
      <c r="H29" s="21" t="s">
        <v>43</v>
      </c>
      <c r="I29" s="35">
        <v>45292.0</v>
      </c>
      <c r="J29" s="36"/>
      <c r="K29" s="46">
        <v>8.99</v>
      </c>
      <c r="L29" s="37"/>
      <c r="M29" s="38"/>
      <c r="N29" s="28">
        <f t="shared" si="1"/>
        <v>0</v>
      </c>
    </row>
    <row r="30">
      <c r="A30" s="17" t="s">
        <v>18</v>
      </c>
      <c r="B30" s="18" t="s">
        <v>104</v>
      </c>
      <c r="C30" s="40" t="s">
        <v>105</v>
      </c>
      <c r="D30" s="44" t="s">
        <v>100</v>
      </c>
      <c r="E30" s="21" t="s">
        <v>106</v>
      </c>
      <c r="F30" s="22"/>
      <c r="G30" s="23" t="s">
        <v>81</v>
      </c>
      <c r="H30" s="21" t="s">
        <v>43</v>
      </c>
      <c r="I30" s="35">
        <v>45292.0</v>
      </c>
      <c r="J30" s="36"/>
      <c r="K30" s="46">
        <v>8.99</v>
      </c>
      <c r="L30" s="37"/>
      <c r="M30" s="38"/>
      <c r="N30" s="28">
        <f t="shared" si="1"/>
        <v>0</v>
      </c>
    </row>
    <row r="31">
      <c r="A31" s="17" t="s">
        <v>18</v>
      </c>
      <c r="B31" s="18" t="s">
        <v>107</v>
      </c>
      <c r="C31" s="40" t="s">
        <v>108</v>
      </c>
      <c r="D31" s="44" t="s">
        <v>100</v>
      </c>
      <c r="E31" s="45" t="s">
        <v>101</v>
      </c>
      <c r="F31" s="22"/>
      <c r="G31" s="23" t="s">
        <v>81</v>
      </c>
      <c r="H31" s="21" t="s">
        <v>43</v>
      </c>
      <c r="I31" s="35">
        <v>45292.0</v>
      </c>
      <c r="J31" s="36"/>
      <c r="K31" s="46">
        <v>8.99</v>
      </c>
      <c r="L31" s="37"/>
      <c r="M31" s="38"/>
      <c r="N31" s="28">
        <f t="shared" si="1"/>
        <v>0</v>
      </c>
    </row>
    <row r="32">
      <c r="A32" s="17" t="s">
        <v>18</v>
      </c>
      <c r="B32" s="18" t="s">
        <v>109</v>
      </c>
      <c r="C32" s="40" t="s">
        <v>110</v>
      </c>
      <c r="D32" s="44" t="s">
        <v>100</v>
      </c>
      <c r="E32" s="21" t="s">
        <v>106</v>
      </c>
      <c r="F32" s="22"/>
      <c r="G32" s="23" t="s">
        <v>81</v>
      </c>
      <c r="H32" s="21" t="s">
        <v>43</v>
      </c>
      <c r="I32" s="35">
        <v>45292.0</v>
      </c>
      <c r="J32" s="36"/>
      <c r="K32" s="46">
        <v>8.99</v>
      </c>
      <c r="L32" s="37"/>
      <c r="M32" s="38"/>
      <c r="N32" s="28">
        <f t="shared" si="1"/>
        <v>0</v>
      </c>
    </row>
    <row r="33">
      <c r="A33" s="17" t="s">
        <v>18</v>
      </c>
      <c r="B33" s="18" t="s">
        <v>111</v>
      </c>
      <c r="C33" s="40" t="s">
        <v>112</v>
      </c>
      <c r="D33" s="44" t="s">
        <v>100</v>
      </c>
      <c r="E33" s="21" t="s">
        <v>113</v>
      </c>
      <c r="F33" s="22"/>
      <c r="G33" s="23" t="s">
        <v>81</v>
      </c>
      <c r="H33" s="21" t="s">
        <v>43</v>
      </c>
      <c r="I33" s="35">
        <v>45292.0</v>
      </c>
      <c r="J33" s="36"/>
      <c r="K33" s="46">
        <v>8.99</v>
      </c>
      <c r="L33" s="37"/>
      <c r="M33" s="38"/>
      <c r="N33" s="28">
        <f t="shared" si="1"/>
        <v>0</v>
      </c>
    </row>
    <row r="34">
      <c r="A34" s="47" t="s">
        <v>18</v>
      </c>
      <c r="B34" s="48" t="s">
        <v>114</v>
      </c>
      <c r="C34" s="49" t="s">
        <v>115</v>
      </c>
      <c r="D34" s="44" t="s">
        <v>100</v>
      </c>
      <c r="E34" s="45" t="s">
        <v>101</v>
      </c>
      <c r="F34" s="50"/>
      <c r="G34" s="51" t="s">
        <v>81</v>
      </c>
      <c r="H34" s="45" t="s">
        <v>43</v>
      </c>
      <c r="I34" s="52">
        <v>45292.0</v>
      </c>
      <c r="J34" s="53"/>
      <c r="K34" s="54">
        <v>8.99</v>
      </c>
      <c r="L34" s="55"/>
      <c r="M34" s="56"/>
      <c r="N34" s="28">
        <f t="shared" si="1"/>
        <v>0</v>
      </c>
    </row>
    <row r="35">
      <c r="A35" s="17" t="s">
        <v>18</v>
      </c>
      <c r="B35" s="18" t="s">
        <v>116</v>
      </c>
      <c r="C35" s="40" t="s">
        <v>117</v>
      </c>
      <c r="D35" s="43" t="s">
        <v>118</v>
      </c>
      <c r="E35" s="21" t="s">
        <v>119</v>
      </c>
      <c r="F35" s="22"/>
      <c r="G35" s="23" t="s">
        <v>42</v>
      </c>
      <c r="H35" s="21" t="s">
        <v>37</v>
      </c>
      <c r="I35" s="35">
        <v>45292.0</v>
      </c>
      <c r="J35" s="36"/>
      <c r="K35" s="22">
        <v>6.99</v>
      </c>
      <c r="L35" s="37"/>
      <c r="M35" s="38"/>
      <c r="N35" s="28">
        <f t="shared" si="1"/>
        <v>0</v>
      </c>
    </row>
    <row r="36">
      <c r="A36" s="17" t="s">
        <v>18</v>
      </c>
      <c r="B36" s="18" t="s">
        <v>120</v>
      </c>
      <c r="C36" s="40" t="s">
        <v>121</v>
      </c>
      <c r="D36" s="43" t="s">
        <v>118</v>
      </c>
      <c r="E36" s="21" t="s">
        <v>119</v>
      </c>
      <c r="F36" s="22"/>
      <c r="G36" s="23" t="s">
        <v>42</v>
      </c>
      <c r="H36" s="21" t="s">
        <v>37</v>
      </c>
      <c r="I36" s="35">
        <v>45293.0</v>
      </c>
      <c r="J36" s="36"/>
      <c r="K36" s="22">
        <v>6.99</v>
      </c>
      <c r="L36" s="37"/>
      <c r="M36" s="38"/>
      <c r="N36" s="28">
        <f t="shared" si="1"/>
        <v>0</v>
      </c>
    </row>
    <row r="37">
      <c r="A37" s="17" t="s">
        <v>18</v>
      </c>
      <c r="B37" s="18" t="s">
        <v>122</v>
      </c>
      <c r="C37" s="40" t="s">
        <v>123</v>
      </c>
      <c r="D37" s="43" t="s">
        <v>118</v>
      </c>
      <c r="E37" s="21" t="s">
        <v>119</v>
      </c>
      <c r="F37" s="22"/>
      <c r="G37" s="23" t="s">
        <v>42</v>
      </c>
      <c r="H37" s="21" t="s">
        <v>37</v>
      </c>
      <c r="I37" s="35">
        <v>45294.0</v>
      </c>
      <c r="J37" s="36"/>
      <c r="K37" s="22">
        <v>6.99</v>
      </c>
      <c r="L37" s="37"/>
      <c r="M37" s="38"/>
      <c r="N37" s="28">
        <f t="shared" si="1"/>
        <v>0</v>
      </c>
    </row>
    <row r="38">
      <c r="A38" s="57" t="s">
        <v>18</v>
      </c>
      <c r="B38" s="18" t="s">
        <v>124</v>
      </c>
      <c r="C38" s="40" t="s">
        <v>125</v>
      </c>
      <c r="D38" s="43" t="s">
        <v>126</v>
      </c>
      <c r="E38" s="21" t="s">
        <v>53</v>
      </c>
      <c r="F38" s="22"/>
      <c r="G38" s="42" t="s">
        <v>24</v>
      </c>
      <c r="H38" s="21" t="s">
        <v>37</v>
      </c>
      <c r="I38" s="35">
        <v>45231.0</v>
      </c>
      <c r="J38" s="58" t="s">
        <v>127</v>
      </c>
      <c r="K38" s="22">
        <v>6.99</v>
      </c>
      <c r="L38" s="37"/>
      <c r="M38" s="38"/>
      <c r="N38" s="28">
        <f t="shared" si="1"/>
        <v>0</v>
      </c>
    </row>
    <row r="39">
      <c r="A39" s="59" t="s">
        <v>18</v>
      </c>
      <c r="B39" s="18" t="s">
        <v>128</v>
      </c>
      <c r="C39" s="40" t="s">
        <v>129</v>
      </c>
      <c r="D39" s="43" t="s">
        <v>130</v>
      </c>
      <c r="E39" s="21" t="s">
        <v>131</v>
      </c>
      <c r="F39" s="22" t="s">
        <v>23</v>
      </c>
      <c r="G39" s="23" t="s">
        <v>42</v>
      </c>
      <c r="H39" s="21" t="s">
        <v>37</v>
      </c>
      <c r="I39" s="35">
        <v>45170.0</v>
      </c>
      <c r="J39" s="36"/>
      <c r="K39" s="22">
        <v>6.99</v>
      </c>
      <c r="L39" s="26"/>
      <c r="M39" s="27"/>
      <c r="N39" s="28">
        <f t="shared" si="1"/>
        <v>0</v>
      </c>
    </row>
    <row r="40">
      <c r="A40" s="59" t="s">
        <v>18</v>
      </c>
      <c r="B40" s="18" t="s">
        <v>132</v>
      </c>
      <c r="C40" s="40" t="s">
        <v>133</v>
      </c>
      <c r="D40" s="43" t="s">
        <v>130</v>
      </c>
      <c r="E40" s="21" t="s">
        <v>131</v>
      </c>
      <c r="F40" s="22" t="s">
        <v>23</v>
      </c>
      <c r="G40" s="23" t="s">
        <v>42</v>
      </c>
      <c r="H40" s="21" t="s">
        <v>37</v>
      </c>
      <c r="I40" s="35">
        <v>45170.0</v>
      </c>
      <c r="J40" s="36"/>
      <c r="K40" s="22">
        <v>6.99</v>
      </c>
      <c r="L40" s="26"/>
      <c r="M40" s="27"/>
      <c r="N40" s="28">
        <f t="shared" si="1"/>
        <v>0</v>
      </c>
    </row>
    <row r="41">
      <c r="A41" s="59" t="s">
        <v>18</v>
      </c>
      <c r="B41" s="18" t="s">
        <v>134</v>
      </c>
      <c r="C41" s="40" t="s">
        <v>135</v>
      </c>
      <c r="D41" s="43" t="s">
        <v>130</v>
      </c>
      <c r="E41" s="21" t="s">
        <v>131</v>
      </c>
      <c r="F41" s="22" t="s">
        <v>23</v>
      </c>
      <c r="G41" s="23" t="s">
        <v>42</v>
      </c>
      <c r="H41" s="21" t="s">
        <v>37</v>
      </c>
      <c r="I41" s="35">
        <v>45170.0</v>
      </c>
      <c r="J41" s="36"/>
      <c r="K41" s="22">
        <v>6.99</v>
      </c>
      <c r="L41" s="26"/>
      <c r="M41" s="27"/>
      <c r="N41" s="28">
        <f t="shared" si="1"/>
        <v>0</v>
      </c>
    </row>
    <row r="42">
      <c r="A42" s="59" t="s">
        <v>18</v>
      </c>
      <c r="B42" s="18" t="s">
        <v>136</v>
      </c>
      <c r="C42" s="40" t="s">
        <v>137</v>
      </c>
      <c r="D42" s="43" t="s">
        <v>130</v>
      </c>
      <c r="E42" s="21" t="s">
        <v>131</v>
      </c>
      <c r="F42" s="22" t="s">
        <v>23</v>
      </c>
      <c r="G42" s="23" t="s">
        <v>42</v>
      </c>
      <c r="H42" s="21" t="s">
        <v>37</v>
      </c>
      <c r="I42" s="35">
        <v>45170.0</v>
      </c>
      <c r="J42" s="36"/>
      <c r="K42" s="22">
        <v>6.99</v>
      </c>
      <c r="L42" s="26"/>
      <c r="M42" s="27"/>
      <c r="N42" s="28">
        <f t="shared" si="1"/>
        <v>0</v>
      </c>
    </row>
    <row r="43">
      <c r="A43" s="59" t="s">
        <v>18</v>
      </c>
      <c r="B43" s="18" t="s">
        <v>138</v>
      </c>
      <c r="C43" s="40" t="s">
        <v>139</v>
      </c>
      <c r="D43" s="43" t="s">
        <v>140</v>
      </c>
      <c r="E43" s="21" t="s">
        <v>141</v>
      </c>
      <c r="F43" s="22" t="s">
        <v>23</v>
      </c>
      <c r="G43" s="23" t="s">
        <v>42</v>
      </c>
      <c r="H43" s="21" t="s">
        <v>142</v>
      </c>
      <c r="I43" s="35">
        <v>45200.0</v>
      </c>
      <c r="J43" s="36"/>
      <c r="K43" s="22">
        <v>9.99</v>
      </c>
      <c r="L43" s="26"/>
      <c r="M43" s="27"/>
      <c r="N43" s="28">
        <f t="shared" si="1"/>
        <v>0</v>
      </c>
    </row>
    <row r="44">
      <c r="A44" s="59" t="s">
        <v>18</v>
      </c>
      <c r="B44" s="18" t="s">
        <v>143</v>
      </c>
      <c r="C44" s="40" t="s">
        <v>144</v>
      </c>
      <c r="D44" s="43" t="s">
        <v>145</v>
      </c>
      <c r="E44" s="21" t="s">
        <v>146</v>
      </c>
      <c r="F44" s="22" t="s">
        <v>23</v>
      </c>
      <c r="G44" s="23" t="s">
        <v>147</v>
      </c>
      <c r="H44" s="21" t="s">
        <v>142</v>
      </c>
      <c r="I44" s="35">
        <v>45200.0</v>
      </c>
      <c r="J44" s="36"/>
      <c r="K44" s="22">
        <v>12.99</v>
      </c>
      <c r="L44" s="26"/>
      <c r="M44" s="27"/>
      <c r="N44" s="28">
        <f t="shared" si="1"/>
        <v>0</v>
      </c>
    </row>
    <row r="45">
      <c r="A45" s="59" t="s">
        <v>18</v>
      </c>
      <c r="B45" s="18" t="s">
        <v>148</v>
      </c>
      <c r="C45" s="40" t="s">
        <v>145</v>
      </c>
      <c r="D45" s="43" t="s">
        <v>145</v>
      </c>
      <c r="E45" s="21" t="s">
        <v>146</v>
      </c>
      <c r="F45" s="22" t="s">
        <v>23</v>
      </c>
      <c r="G45" s="23" t="s">
        <v>147</v>
      </c>
      <c r="H45" s="21" t="s">
        <v>37</v>
      </c>
      <c r="I45" s="35">
        <v>45200.0</v>
      </c>
      <c r="J45" s="36"/>
      <c r="K45" s="22">
        <v>6.99</v>
      </c>
      <c r="L45" s="26"/>
      <c r="M45" s="27"/>
      <c r="N45" s="28">
        <f t="shared" si="1"/>
        <v>0</v>
      </c>
    </row>
    <row r="46">
      <c r="A46" s="59" t="s">
        <v>18</v>
      </c>
      <c r="B46" s="18" t="s">
        <v>149</v>
      </c>
      <c r="C46" s="40" t="s">
        <v>150</v>
      </c>
      <c r="D46" s="43" t="s">
        <v>151</v>
      </c>
      <c r="E46" s="21" t="s">
        <v>152</v>
      </c>
      <c r="F46" s="22" t="s">
        <v>23</v>
      </c>
      <c r="G46" s="42" t="s">
        <v>24</v>
      </c>
      <c r="H46" s="21" t="s">
        <v>37</v>
      </c>
      <c r="I46" s="35">
        <v>45200.0</v>
      </c>
      <c r="J46" s="36"/>
      <c r="K46" s="22">
        <v>6.99</v>
      </c>
      <c r="L46" s="26"/>
      <c r="M46" s="27"/>
      <c r="N46" s="28">
        <f t="shared" si="1"/>
        <v>0</v>
      </c>
    </row>
    <row r="47">
      <c r="A47" s="59" t="s">
        <v>18</v>
      </c>
      <c r="B47" s="18" t="s">
        <v>153</v>
      </c>
      <c r="C47" s="40" t="s">
        <v>154</v>
      </c>
      <c r="D47" s="43" t="s">
        <v>155</v>
      </c>
      <c r="E47" s="21" t="s">
        <v>53</v>
      </c>
      <c r="F47" s="60"/>
      <c r="G47" s="23" t="s">
        <v>42</v>
      </c>
      <c r="H47" s="21" t="s">
        <v>37</v>
      </c>
      <c r="I47" s="35">
        <v>45170.0</v>
      </c>
      <c r="J47" s="36"/>
      <c r="K47" s="22">
        <v>9.99</v>
      </c>
      <c r="L47" s="26"/>
      <c r="M47" s="27"/>
      <c r="N47" s="28">
        <f t="shared" si="1"/>
        <v>0</v>
      </c>
    </row>
    <row r="48">
      <c r="A48" s="61" t="s">
        <v>18</v>
      </c>
      <c r="B48" s="18" t="s">
        <v>156</v>
      </c>
      <c r="C48" s="40" t="s">
        <v>157</v>
      </c>
      <c r="D48" s="43" t="s">
        <v>158</v>
      </c>
      <c r="E48" s="21" t="s">
        <v>159</v>
      </c>
      <c r="F48" s="22" t="s">
        <v>23</v>
      </c>
      <c r="G48" s="62" t="s">
        <v>147</v>
      </c>
      <c r="H48" s="21" t="s">
        <v>37</v>
      </c>
      <c r="I48" s="35">
        <v>45170.0</v>
      </c>
      <c r="J48" s="36"/>
      <c r="K48" s="22">
        <v>6.99</v>
      </c>
      <c r="L48" s="26"/>
      <c r="M48" s="27"/>
      <c r="N48" s="28">
        <f t="shared" si="1"/>
        <v>0</v>
      </c>
    </row>
    <row r="49">
      <c r="A49" s="61" t="s">
        <v>18</v>
      </c>
      <c r="B49" s="18" t="s">
        <v>160</v>
      </c>
      <c r="C49" s="40" t="s">
        <v>161</v>
      </c>
      <c r="D49" s="43" t="s">
        <v>75</v>
      </c>
      <c r="E49" s="21" t="s">
        <v>76</v>
      </c>
      <c r="F49" s="22" t="s">
        <v>23</v>
      </c>
      <c r="G49" s="23" t="s">
        <v>42</v>
      </c>
      <c r="H49" s="21" t="s">
        <v>37</v>
      </c>
      <c r="I49" s="35">
        <v>45170.0</v>
      </c>
      <c r="J49" s="36"/>
      <c r="K49" s="22">
        <v>6.99</v>
      </c>
      <c r="L49" s="26"/>
      <c r="M49" s="27"/>
      <c r="N49" s="28">
        <f t="shared" si="1"/>
        <v>0</v>
      </c>
    </row>
    <row r="50">
      <c r="A50" s="57" t="s">
        <v>18</v>
      </c>
      <c r="B50" s="18" t="s">
        <v>162</v>
      </c>
      <c r="C50" s="40" t="s">
        <v>163</v>
      </c>
      <c r="D50" s="43" t="s">
        <v>126</v>
      </c>
      <c r="E50" s="21" t="s">
        <v>53</v>
      </c>
      <c r="F50" s="60"/>
      <c r="G50" s="42" t="s">
        <v>24</v>
      </c>
      <c r="H50" s="21" t="s">
        <v>164</v>
      </c>
      <c r="I50" s="35">
        <v>45139.0</v>
      </c>
      <c r="J50" s="58" t="s">
        <v>127</v>
      </c>
      <c r="K50" s="22">
        <v>6.99</v>
      </c>
      <c r="L50" s="26"/>
      <c r="M50" s="27"/>
      <c r="N50" s="28">
        <f t="shared" si="1"/>
        <v>0</v>
      </c>
    </row>
    <row r="51">
      <c r="A51" s="63" t="s">
        <v>18</v>
      </c>
      <c r="B51" s="18" t="s">
        <v>165</v>
      </c>
      <c r="C51" s="40" t="s">
        <v>166</v>
      </c>
      <c r="D51" s="43" t="s">
        <v>167</v>
      </c>
      <c r="E51" s="21" t="s">
        <v>53</v>
      </c>
      <c r="F51" s="60"/>
      <c r="G51" s="42" t="s">
        <v>24</v>
      </c>
      <c r="H51" s="21" t="s">
        <v>164</v>
      </c>
      <c r="I51" s="35">
        <v>45139.0</v>
      </c>
      <c r="J51" s="58" t="s">
        <v>127</v>
      </c>
      <c r="K51" s="22">
        <v>6.99</v>
      </c>
      <c r="L51" s="26"/>
      <c r="M51" s="27"/>
      <c r="N51" s="28">
        <f t="shared" si="1"/>
        <v>0</v>
      </c>
    </row>
    <row r="52">
      <c r="A52" s="64" t="s">
        <v>18</v>
      </c>
      <c r="B52" s="18" t="s">
        <v>168</v>
      </c>
      <c r="C52" s="40" t="s">
        <v>169</v>
      </c>
      <c r="D52" s="43" t="s">
        <v>52</v>
      </c>
      <c r="E52" s="21" t="s">
        <v>53</v>
      </c>
      <c r="F52" s="60"/>
      <c r="G52" s="42" t="s">
        <v>24</v>
      </c>
      <c r="H52" s="21" t="s">
        <v>164</v>
      </c>
      <c r="I52" s="35">
        <v>45139.0</v>
      </c>
      <c r="J52" s="58" t="s">
        <v>127</v>
      </c>
      <c r="K52" s="22">
        <v>6.99</v>
      </c>
      <c r="L52" s="26"/>
      <c r="M52" s="27"/>
      <c r="N52" s="28">
        <f t="shared" si="1"/>
        <v>0</v>
      </c>
    </row>
    <row r="53">
      <c r="A53" s="57" t="s">
        <v>18</v>
      </c>
      <c r="B53" s="18" t="s">
        <v>170</v>
      </c>
      <c r="C53" s="40" t="s">
        <v>171</v>
      </c>
      <c r="D53" s="43" t="s">
        <v>126</v>
      </c>
      <c r="E53" s="21" t="s">
        <v>53</v>
      </c>
      <c r="F53" s="60"/>
      <c r="G53" s="42" t="s">
        <v>24</v>
      </c>
      <c r="H53" s="21" t="s">
        <v>164</v>
      </c>
      <c r="I53" s="35">
        <v>45139.0</v>
      </c>
      <c r="J53" s="58" t="s">
        <v>127</v>
      </c>
      <c r="K53" s="22">
        <v>6.99</v>
      </c>
      <c r="L53" s="26"/>
      <c r="M53" s="27"/>
      <c r="N53" s="28">
        <f t="shared" si="1"/>
        <v>0</v>
      </c>
    </row>
    <row r="54">
      <c r="A54" s="64" t="s">
        <v>18</v>
      </c>
      <c r="B54" s="18" t="s">
        <v>172</v>
      </c>
      <c r="C54" s="40" t="s">
        <v>173</v>
      </c>
      <c r="D54" s="43" t="s">
        <v>174</v>
      </c>
      <c r="E54" s="21" t="s">
        <v>119</v>
      </c>
      <c r="F54" s="60"/>
      <c r="G54" s="23" t="s">
        <v>42</v>
      </c>
      <c r="H54" s="21" t="s">
        <v>37</v>
      </c>
      <c r="I54" s="35">
        <v>45139.0</v>
      </c>
      <c r="J54" s="36"/>
      <c r="K54" s="22">
        <v>6.99</v>
      </c>
      <c r="L54" s="26"/>
      <c r="M54" s="27"/>
      <c r="N54" s="28">
        <f t="shared" si="1"/>
        <v>0</v>
      </c>
    </row>
    <row r="55">
      <c r="A55" s="64" t="s">
        <v>18</v>
      </c>
      <c r="B55" s="18" t="s">
        <v>175</v>
      </c>
      <c r="C55" s="40" t="s">
        <v>176</v>
      </c>
      <c r="D55" s="43" t="s">
        <v>177</v>
      </c>
      <c r="E55" s="21" t="s">
        <v>178</v>
      </c>
      <c r="F55" s="60"/>
      <c r="G55" s="23" t="s">
        <v>42</v>
      </c>
      <c r="H55" s="21" t="s">
        <v>37</v>
      </c>
      <c r="I55" s="35">
        <v>45170.0</v>
      </c>
      <c r="J55" s="36"/>
      <c r="K55" s="22">
        <v>6.99</v>
      </c>
      <c r="L55" s="26"/>
      <c r="M55" s="27"/>
      <c r="N55" s="28">
        <f t="shared" si="1"/>
        <v>0</v>
      </c>
    </row>
    <row r="56">
      <c r="A56" s="64" t="s">
        <v>18</v>
      </c>
      <c r="B56" s="18" t="s">
        <v>179</v>
      </c>
      <c r="C56" s="40" t="s">
        <v>180</v>
      </c>
      <c r="D56" s="43" t="s">
        <v>181</v>
      </c>
      <c r="E56" s="21" t="s">
        <v>53</v>
      </c>
      <c r="F56" s="60"/>
      <c r="G56" s="65" t="s">
        <v>182</v>
      </c>
      <c r="H56" s="21" t="s">
        <v>164</v>
      </c>
      <c r="I56" s="35">
        <v>45139.0</v>
      </c>
      <c r="J56" s="36"/>
      <c r="K56" s="22">
        <v>9.99</v>
      </c>
      <c r="L56" s="26"/>
      <c r="M56" s="27"/>
      <c r="N56" s="28">
        <f t="shared" si="1"/>
        <v>0</v>
      </c>
    </row>
    <row r="57">
      <c r="A57" s="64" t="s">
        <v>18</v>
      </c>
      <c r="B57" s="18" t="s">
        <v>183</v>
      </c>
      <c r="C57" s="40" t="s">
        <v>184</v>
      </c>
      <c r="D57" s="43" t="s">
        <v>185</v>
      </c>
      <c r="E57" s="21" t="s">
        <v>53</v>
      </c>
      <c r="F57" s="60"/>
      <c r="G57" s="23" t="s">
        <v>65</v>
      </c>
      <c r="H57" s="21" t="s">
        <v>186</v>
      </c>
      <c r="I57" s="35">
        <v>45108.0</v>
      </c>
      <c r="J57" s="36" t="s">
        <v>187</v>
      </c>
      <c r="K57" s="22">
        <v>8.99</v>
      </c>
      <c r="L57" s="26"/>
      <c r="M57" s="27"/>
      <c r="N57" s="28">
        <f t="shared" si="1"/>
        <v>0</v>
      </c>
    </row>
    <row r="58">
      <c r="A58" s="57" t="s">
        <v>18</v>
      </c>
      <c r="B58" s="66" t="s">
        <v>188</v>
      </c>
      <c r="C58" s="67" t="s">
        <v>189</v>
      </c>
      <c r="D58" s="68" t="s">
        <v>126</v>
      </c>
      <c r="E58" s="69" t="s">
        <v>53</v>
      </c>
      <c r="F58" s="70"/>
      <c r="G58" s="42" t="s">
        <v>24</v>
      </c>
      <c r="H58" s="69" t="s">
        <v>37</v>
      </c>
      <c r="I58" s="24">
        <v>45108.0</v>
      </c>
      <c r="J58" s="58" t="s">
        <v>127</v>
      </c>
      <c r="K58" s="31">
        <v>8.99</v>
      </c>
      <c r="L58" s="26"/>
      <c r="M58" s="27"/>
      <c r="N58" s="28">
        <f t="shared" si="1"/>
        <v>0</v>
      </c>
    </row>
    <row r="59">
      <c r="A59" s="57" t="s">
        <v>18</v>
      </c>
      <c r="B59" s="66" t="s">
        <v>190</v>
      </c>
      <c r="C59" s="67" t="s">
        <v>191</v>
      </c>
      <c r="D59" s="68" t="s">
        <v>126</v>
      </c>
      <c r="E59" s="69" t="s">
        <v>53</v>
      </c>
      <c r="F59" s="70"/>
      <c r="G59" s="42" t="s">
        <v>24</v>
      </c>
      <c r="H59" s="69" t="s">
        <v>37</v>
      </c>
      <c r="I59" s="24">
        <v>45047.0</v>
      </c>
      <c r="J59" s="58" t="s">
        <v>127</v>
      </c>
      <c r="K59" s="71">
        <v>6.99</v>
      </c>
      <c r="L59" s="26"/>
      <c r="M59" s="27"/>
      <c r="N59" s="28">
        <f t="shared" si="1"/>
        <v>0</v>
      </c>
    </row>
    <row r="60">
      <c r="A60" s="57" t="s">
        <v>18</v>
      </c>
      <c r="B60" s="66" t="s">
        <v>192</v>
      </c>
      <c r="C60" s="67" t="s">
        <v>193</v>
      </c>
      <c r="D60" s="68" t="s">
        <v>126</v>
      </c>
      <c r="E60" s="69" t="s">
        <v>53</v>
      </c>
      <c r="F60" s="70"/>
      <c r="G60" s="42" t="s">
        <v>24</v>
      </c>
      <c r="H60" s="69" t="s">
        <v>37</v>
      </c>
      <c r="I60" s="24">
        <v>45017.0</v>
      </c>
      <c r="J60" s="58" t="s">
        <v>127</v>
      </c>
      <c r="K60" s="71">
        <v>6.99</v>
      </c>
      <c r="L60" s="26"/>
      <c r="M60" s="27"/>
      <c r="N60" s="28">
        <f t="shared" si="1"/>
        <v>0</v>
      </c>
    </row>
    <row r="61">
      <c r="A61" s="63" t="s">
        <v>18</v>
      </c>
      <c r="B61" s="66" t="s">
        <v>194</v>
      </c>
      <c r="C61" s="67" t="s">
        <v>195</v>
      </c>
      <c r="D61" s="68" t="s">
        <v>167</v>
      </c>
      <c r="E61" s="69" t="s">
        <v>53</v>
      </c>
      <c r="F61" s="70"/>
      <c r="G61" s="42" t="s">
        <v>24</v>
      </c>
      <c r="H61" s="30" t="s">
        <v>37</v>
      </c>
      <c r="I61" s="24">
        <v>45047.0</v>
      </c>
      <c r="J61" s="58" t="s">
        <v>127</v>
      </c>
      <c r="K61" s="71">
        <v>6.99</v>
      </c>
      <c r="L61" s="26"/>
      <c r="M61" s="27"/>
      <c r="N61" s="28">
        <f t="shared" si="1"/>
        <v>0</v>
      </c>
    </row>
    <row r="62">
      <c r="A62" s="63" t="s">
        <v>18</v>
      </c>
      <c r="B62" s="66" t="s">
        <v>196</v>
      </c>
      <c r="C62" s="67" t="s">
        <v>197</v>
      </c>
      <c r="D62" s="68" t="s">
        <v>197</v>
      </c>
      <c r="E62" s="69" t="s">
        <v>198</v>
      </c>
      <c r="F62" s="70"/>
      <c r="G62" s="29" t="s">
        <v>36</v>
      </c>
      <c r="H62" s="30" t="s">
        <v>37</v>
      </c>
      <c r="I62" s="24">
        <v>44986.0</v>
      </c>
      <c r="J62" s="72"/>
      <c r="K62" s="73">
        <v>7.99</v>
      </c>
      <c r="L62" s="26"/>
      <c r="M62" s="27"/>
      <c r="N62" s="28">
        <f t="shared" si="1"/>
        <v>0</v>
      </c>
    </row>
    <row r="63">
      <c r="A63" s="57" t="s">
        <v>18</v>
      </c>
      <c r="B63" s="74" t="s">
        <v>199</v>
      </c>
      <c r="C63" s="75" t="s">
        <v>200</v>
      </c>
      <c r="D63" s="41" t="s">
        <v>68</v>
      </c>
      <c r="E63" s="76" t="s">
        <v>69</v>
      </c>
      <c r="F63" s="77"/>
      <c r="G63" s="42" t="s">
        <v>70</v>
      </c>
      <c r="H63" s="76" t="s">
        <v>72</v>
      </c>
      <c r="I63" s="78">
        <v>44348.0</v>
      </c>
      <c r="J63" s="79"/>
      <c r="K63" s="77">
        <v>12.99</v>
      </c>
      <c r="L63" s="26"/>
      <c r="M63" s="27"/>
      <c r="N63" s="28">
        <f t="shared" si="1"/>
        <v>0</v>
      </c>
    </row>
    <row r="64">
      <c r="A64" s="57" t="s">
        <v>18</v>
      </c>
      <c r="B64" s="74" t="s">
        <v>201</v>
      </c>
      <c r="C64" s="75" t="s">
        <v>202</v>
      </c>
      <c r="D64" s="41" t="s">
        <v>68</v>
      </c>
      <c r="E64" s="76" t="s">
        <v>69</v>
      </c>
      <c r="F64" s="77" t="s">
        <v>23</v>
      </c>
      <c r="G64" s="42" t="s">
        <v>70</v>
      </c>
      <c r="H64" s="76" t="s">
        <v>72</v>
      </c>
      <c r="I64" s="78">
        <v>44348.0</v>
      </c>
      <c r="J64" s="79"/>
      <c r="K64" s="77">
        <v>12.99</v>
      </c>
      <c r="L64" s="26"/>
      <c r="M64" s="27"/>
      <c r="N64" s="28">
        <f t="shared" si="1"/>
        <v>0</v>
      </c>
    </row>
    <row r="65">
      <c r="A65" s="17" t="s">
        <v>18</v>
      </c>
      <c r="B65" s="18" t="s">
        <v>203</v>
      </c>
      <c r="C65" s="40" t="s">
        <v>204</v>
      </c>
      <c r="D65" s="41" t="s">
        <v>68</v>
      </c>
      <c r="E65" s="76" t="s">
        <v>69</v>
      </c>
      <c r="F65" s="77" t="s">
        <v>23</v>
      </c>
      <c r="G65" s="42" t="s">
        <v>70</v>
      </c>
      <c r="H65" s="76" t="s">
        <v>72</v>
      </c>
      <c r="I65" s="35">
        <v>44986.0</v>
      </c>
      <c r="J65" s="36"/>
      <c r="K65" s="77">
        <v>12.99</v>
      </c>
      <c r="L65" s="26"/>
      <c r="M65" s="27"/>
      <c r="N65" s="28">
        <f t="shared" si="1"/>
        <v>0</v>
      </c>
    </row>
    <row r="66">
      <c r="A66" s="57" t="s">
        <v>18</v>
      </c>
      <c r="B66" s="18" t="s">
        <v>205</v>
      </c>
      <c r="C66" s="75" t="s">
        <v>200</v>
      </c>
      <c r="D66" s="41" t="s">
        <v>68</v>
      </c>
      <c r="E66" s="76" t="s">
        <v>69</v>
      </c>
      <c r="F66" s="77" t="s">
        <v>23</v>
      </c>
      <c r="G66" s="42" t="s">
        <v>70</v>
      </c>
      <c r="H66" s="80" t="s">
        <v>25</v>
      </c>
      <c r="I66" s="35">
        <v>44987.0</v>
      </c>
      <c r="J66" s="36"/>
      <c r="K66" s="22">
        <v>6.99</v>
      </c>
      <c r="L66" s="26"/>
      <c r="M66" s="27"/>
      <c r="N66" s="28">
        <f t="shared" si="1"/>
        <v>0</v>
      </c>
    </row>
    <row r="67">
      <c r="A67" s="57" t="s">
        <v>18</v>
      </c>
      <c r="B67" s="18" t="s">
        <v>206</v>
      </c>
      <c r="C67" s="75" t="s">
        <v>202</v>
      </c>
      <c r="D67" s="41" t="s">
        <v>68</v>
      </c>
      <c r="E67" s="76" t="s">
        <v>69</v>
      </c>
      <c r="F67" s="77" t="s">
        <v>23</v>
      </c>
      <c r="G67" s="42" t="s">
        <v>70</v>
      </c>
      <c r="H67" s="80" t="s">
        <v>25</v>
      </c>
      <c r="I67" s="35">
        <v>44988.0</v>
      </c>
      <c r="J67" s="36"/>
      <c r="K67" s="22">
        <v>6.99</v>
      </c>
      <c r="L67" s="26"/>
      <c r="M67" s="27"/>
      <c r="N67" s="28">
        <f t="shared" si="1"/>
        <v>0</v>
      </c>
    </row>
    <row r="68">
      <c r="A68" s="17" t="s">
        <v>18</v>
      </c>
      <c r="B68" s="18" t="s">
        <v>207</v>
      </c>
      <c r="C68" s="40" t="s">
        <v>204</v>
      </c>
      <c r="D68" s="41" t="s">
        <v>68</v>
      </c>
      <c r="E68" s="76" t="s">
        <v>69</v>
      </c>
      <c r="F68" s="77" t="s">
        <v>23</v>
      </c>
      <c r="G68" s="42" t="s">
        <v>70</v>
      </c>
      <c r="H68" s="80" t="s">
        <v>25</v>
      </c>
      <c r="I68" s="35">
        <v>44989.0</v>
      </c>
      <c r="J68" s="36"/>
      <c r="K68" s="22">
        <v>6.99</v>
      </c>
      <c r="L68" s="26"/>
      <c r="M68" s="27"/>
      <c r="N68" s="28">
        <f t="shared" si="1"/>
        <v>0</v>
      </c>
    </row>
    <row r="69">
      <c r="A69" s="59" t="s">
        <v>18</v>
      </c>
      <c r="B69" s="66" t="s">
        <v>208</v>
      </c>
      <c r="C69" s="67" t="s">
        <v>209</v>
      </c>
      <c r="D69" s="68" t="s">
        <v>210</v>
      </c>
      <c r="E69" s="69" t="s">
        <v>53</v>
      </c>
      <c r="F69" s="70"/>
      <c r="G69" s="29" t="s">
        <v>211</v>
      </c>
      <c r="H69" s="30" t="s">
        <v>164</v>
      </c>
      <c r="I69" s="24">
        <v>44805.0</v>
      </c>
      <c r="J69" s="72" t="s">
        <v>212</v>
      </c>
      <c r="K69" s="81">
        <v>7.99</v>
      </c>
      <c r="L69" s="26"/>
      <c r="M69" s="27"/>
      <c r="N69" s="28">
        <f t="shared" si="1"/>
        <v>0</v>
      </c>
    </row>
    <row r="70">
      <c r="A70" s="64" t="s">
        <v>18</v>
      </c>
      <c r="B70" s="18" t="s">
        <v>213</v>
      </c>
      <c r="C70" s="40" t="s">
        <v>214</v>
      </c>
      <c r="D70" s="43" t="s">
        <v>215</v>
      </c>
      <c r="E70" s="21" t="s">
        <v>216</v>
      </c>
      <c r="F70" s="60"/>
      <c r="G70" s="23" t="s">
        <v>65</v>
      </c>
      <c r="H70" s="82" t="s">
        <v>37</v>
      </c>
      <c r="I70" s="35">
        <v>44805.0</v>
      </c>
      <c r="J70" s="83"/>
      <c r="K70" s="84">
        <v>7.99</v>
      </c>
      <c r="L70" s="26"/>
      <c r="M70" s="27"/>
      <c r="N70" s="28">
        <f t="shared" si="1"/>
        <v>0</v>
      </c>
    </row>
    <row r="71">
      <c r="A71" s="59" t="s">
        <v>18</v>
      </c>
      <c r="B71" s="66" t="s">
        <v>217</v>
      </c>
      <c r="C71" s="67" t="s">
        <v>218</v>
      </c>
      <c r="D71" s="68" t="s">
        <v>219</v>
      </c>
      <c r="E71" s="69" t="s">
        <v>35</v>
      </c>
      <c r="F71" s="70"/>
      <c r="G71" s="29" t="s">
        <v>36</v>
      </c>
      <c r="H71" s="30" t="s">
        <v>37</v>
      </c>
      <c r="I71" s="24">
        <v>44743.0</v>
      </c>
      <c r="J71" s="25"/>
      <c r="K71" s="31">
        <v>8.99</v>
      </c>
      <c r="L71" s="26"/>
      <c r="M71" s="27"/>
      <c r="N71" s="28">
        <f t="shared" si="1"/>
        <v>0</v>
      </c>
    </row>
    <row r="72">
      <c r="A72" s="64" t="s">
        <v>18</v>
      </c>
      <c r="B72" s="18" t="s">
        <v>220</v>
      </c>
      <c r="C72" s="40" t="s">
        <v>221</v>
      </c>
      <c r="D72" s="43" t="s">
        <v>151</v>
      </c>
      <c r="E72" s="21" t="s">
        <v>222</v>
      </c>
      <c r="F72" s="60"/>
      <c r="G72" s="23" t="s">
        <v>223</v>
      </c>
      <c r="H72" s="85" t="s">
        <v>37</v>
      </c>
      <c r="I72" s="35">
        <v>44713.0</v>
      </c>
      <c r="J72" s="83"/>
      <c r="K72" s="84">
        <v>8.99</v>
      </c>
      <c r="L72" s="86"/>
      <c r="M72" s="87"/>
      <c r="N72" s="77">
        <f t="shared" si="1"/>
        <v>0</v>
      </c>
    </row>
    <row r="73">
      <c r="A73" s="61" t="s">
        <v>18</v>
      </c>
      <c r="B73" s="88" t="s">
        <v>224</v>
      </c>
      <c r="C73" s="89" t="s">
        <v>225</v>
      </c>
      <c r="D73" s="90" t="s">
        <v>158</v>
      </c>
      <c r="E73" s="91" t="s">
        <v>159</v>
      </c>
      <c r="F73" s="71"/>
      <c r="G73" s="62" t="s">
        <v>147</v>
      </c>
      <c r="H73" s="92" t="s">
        <v>37</v>
      </c>
      <c r="I73" s="93">
        <v>44501.0</v>
      </c>
      <c r="J73" s="94"/>
      <c r="K73" s="71">
        <v>6.99</v>
      </c>
      <c r="L73" s="26"/>
      <c r="M73" s="27"/>
      <c r="N73" s="28">
        <f t="shared" si="1"/>
        <v>0</v>
      </c>
    </row>
    <row r="74">
      <c r="A74" s="95" t="s">
        <v>18</v>
      </c>
      <c r="B74" s="96" t="s">
        <v>226</v>
      </c>
      <c r="C74" s="97" t="s">
        <v>227</v>
      </c>
      <c r="D74" s="90" t="s">
        <v>158</v>
      </c>
      <c r="E74" s="91" t="s">
        <v>159</v>
      </c>
      <c r="F74" s="31" t="s">
        <v>23</v>
      </c>
      <c r="G74" s="62" t="s">
        <v>147</v>
      </c>
      <c r="H74" s="92" t="s">
        <v>37</v>
      </c>
      <c r="I74" s="98">
        <v>44652.0</v>
      </c>
      <c r="J74" s="94"/>
      <c r="K74" s="71">
        <v>6.99</v>
      </c>
      <c r="L74" s="26"/>
      <c r="M74" s="27"/>
      <c r="N74" s="28">
        <f t="shared" si="1"/>
        <v>0</v>
      </c>
    </row>
    <row r="75">
      <c r="A75" s="61" t="s">
        <v>18</v>
      </c>
      <c r="B75" s="96" t="s">
        <v>228</v>
      </c>
      <c r="C75" s="97" t="s">
        <v>229</v>
      </c>
      <c r="D75" s="90" t="s">
        <v>158</v>
      </c>
      <c r="E75" s="91" t="s">
        <v>159</v>
      </c>
      <c r="F75" s="31" t="s">
        <v>23</v>
      </c>
      <c r="G75" s="62" t="s">
        <v>147</v>
      </c>
      <c r="H75" s="92" t="s">
        <v>37</v>
      </c>
      <c r="I75" s="98">
        <v>44805.0</v>
      </c>
      <c r="J75" s="94"/>
      <c r="K75" s="71">
        <v>6.99</v>
      </c>
      <c r="L75" s="26"/>
      <c r="M75" s="27"/>
      <c r="N75" s="28">
        <f t="shared" si="1"/>
        <v>0</v>
      </c>
    </row>
    <row r="76">
      <c r="A76" s="61" t="s">
        <v>18</v>
      </c>
      <c r="B76" s="66" t="s">
        <v>230</v>
      </c>
      <c r="C76" s="67" t="s">
        <v>231</v>
      </c>
      <c r="D76" s="90" t="s">
        <v>158</v>
      </c>
      <c r="E76" s="91" t="s">
        <v>159</v>
      </c>
      <c r="F76" s="31" t="s">
        <v>23</v>
      </c>
      <c r="G76" s="62" t="s">
        <v>147</v>
      </c>
      <c r="H76" s="92" t="s">
        <v>37</v>
      </c>
      <c r="I76" s="96" t="s">
        <v>232</v>
      </c>
      <c r="J76" s="94"/>
      <c r="K76" s="71">
        <v>6.99</v>
      </c>
      <c r="L76" s="26"/>
      <c r="M76" s="27"/>
      <c r="N76" s="28">
        <f t="shared" si="1"/>
        <v>0</v>
      </c>
    </row>
    <row r="77">
      <c r="A77" s="57" t="s">
        <v>18</v>
      </c>
      <c r="B77" s="32" t="s">
        <v>233</v>
      </c>
      <c r="C77" s="39" t="s">
        <v>234</v>
      </c>
      <c r="D77" s="99" t="s">
        <v>126</v>
      </c>
      <c r="E77" s="76" t="s">
        <v>53</v>
      </c>
      <c r="F77" s="77"/>
      <c r="G77" s="42" t="s">
        <v>24</v>
      </c>
      <c r="H77" s="76" t="s">
        <v>235</v>
      </c>
      <c r="I77" s="100">
        <v>44835.0</v>
      </c>
      <c r="J77" s="58" t="s">
        <v>127</v>
      </c>
      <c r="K77" s="77">
        <v>6.99</v>
      </c>
      <c r="L77" s="86"/>
      <c r="M77" s="87"/>
      <c r="N77" s="77">
        <f t="shared" si="1"/>
        <v>0</v>
      </c>
    </row>
    <row r="78">
      <c r="A78" s="57" t="s">
        <v>18</v>
      </c>
      <c r="B78" s="74" t="s">
        <v>236</v>
      </c>
      <c r="C78" s="75" t="s">
        <v>237</v>
      </c>
      <c r="D78" s="99" t="s">
        <v>126</v>
      </c>
      <c r="E78" s="76" t="s">
        <v>53</v>
      </c>
      <c r="F78" s="77"/>
      <c r="G78" s="42" t="s">
        <v>24</v>
      </c>
      <c r="H78" s="76" t="s">
        <v>235</v>
      </c>
      <c r="I78" s="78">
        <v>44470.0</v>
      </c>
      <c r="J78" s="58" t="s">
        <v>127</v>
      </c>
      <c r="K78" s="77">
        <v>6.99</v>
      </c>
      <c r="L78" s="86"/>
      <c r="M78" s="87"/>
      <c r="N78" s="77">
        <f t="shared" si="1"/>
        <v>0</v>
      </c>
    </row>
    <row r="79">
      <c r="A79" s="57" t="s">
        <v>18</v>
      </c>
      <c r="B79" s="32" t="s">
        <v>238</v>
      </c>
      <c r="C79" s="39" t="s">
        <v>239</v>
      </c>
      <c r="D79" s="99" t="s">
        <v>126</v>
      </c>
      <c r="E79" s="76" t="s">
        <v>53</v>
      </c>
      <c r="F79" s="77"/>
      <c r="G79" s="65" t="s">
        <v>70</v>
      </c>
      <c r="H79" s="76" t="s">
        <v>240</v>
      </c>
      <c r="I79" s="100">
        <v>44805.0</v>
      </c>
      <c r="J79" s="58" t="s">
        <v>127</v>
      </c>
      <c r="K79" s="101">
        <v>8.99</v>
      </c>
      <c r="L79" s="86"/>
      <c r="M79" s="87"/>
      <c r="N79" s="77">
        <f t="shared" si="1"/>
        <v>0</v>
      </c>
    </row>
    <row r="80">
      <c r="A80" s="57" t="s">
        <v>18</v>
      </c>
      <c r="B80" s="74" t="s">
        <v>241</v>
      </c>
      <c r="C80" s="75" t="s">
        <v>242</v>
      </c>
      <c r="D80" s="99" t="s">
        <v>126</v>
      </c>
      <c r="E80" s="76" t="s">
        <v>53</v>
      </c>
      <c r="F80" s="77"/>
      <c r="G80" s="65" t="s">
        <v>70</v>
      </c>
      <c r="H80" s="76" t="s">
        <v>240</v>
      </c>
      <c r="I80" s="78">
        <v>44440.0</v>
      </c>
      <c r="J80" s="58" t="s">
        <v>127</v>
      </c>
      <c r="K80" s="77">
        <v>7.99</v>
      </c>
      <c r="L80" s="86"/>
      <c r="M80" s="87"/>
      <c r="N80" s="77">
        <f t="shared" si="1"/>
        <v>0</v>
      </c>
    </row>
    <row r="81">
      <c r="A81" s="102" t="s">
        <v>18</v>
      </c>
      <c r="B81" s="103" t="s">
        <v>243</v>
      </c>
      <c r="C81" s="104" t="s">
        <v>244</v>
      </c>
      <c r="D81" s="105" t="s">
        <v>126</v>
      </c>
      <c r="E81" s="76" t="s">
        <v>53</v>
      </c>
      <c r="F81" s="106"/>
      <c r="G81" s="107" t="s">
        <v>70</v>
      </c>
      <c r="H81" s="108" t="s">
        <v>245</v>
      </c>
      <c r="I81" s="109">
        <v>44136.0</v>
      </c>
      <c r="J81" s="58" t="s">
        <v>127</v>
      </c>
      <c r="K81" s="77">
        <v>7.99</v>
      </c>
      <c r="L81" s="110"/>
      <c r="M81" s="111"/>
      <c r="N81" s="112">
        <f t="shared" si="1"/>
        <v>0</v>
      </c>
    </row>
    <row r="82">
      <c r="A82" s="57" t="s">
        <v>18</v>
      </c>
      <c r="B82" s="32" t="s">
        <v>246</v>
      </c>
      <c r="C82" s="39" t="s">
        <v>247</v>
      </c>
      <c r="D82" s="113" t="s">
        <v>167</v>
      </c>
      <c r="E82" s="76" t="s">
        <v>53</v>
      </c>
      <c r="F82" s="114"/>
      <c r="G82" s="42" t="s">
        <v>24</v>
      </c>
      <c r="H82" s="108" t="s">
        <v>164</v>
      </c>
      <c r="I82" s="100">
        <v>44805.0</v>
      </c>
      <c r="J82" s="58" t="s">
        <v>127</v>
      </c>
      <c r="K82" s="101">
        <v>9.99</v>
      </c>
      <c r="L82" s="110"/>
      <c r="M82" s="111"/>
      <c r="N82" s="112">
        <f t="shared" si="1"/>
        <v>0</v>
      </c>
    </row>
    <row r="83">
      <c r="A83" s="57" t="s">
        <v>18</v>
      </c>
      <c r="B83" s="32" t="s">
        <v>248</v>
      </c>
      <c r="C83" s="39" t="s">
        <v>249</v>
      </c>
      <c r="D83" s="113" t="s">
        <v>167</v>
      </c>
      <c r="E83" s="76" t="s">
        <v>53</v>
      </c>
      <c r="F83" s="114"/>
      <c r="G83" s="42" t="s">
        <v>24</v>
      </c>
      <c r="H83" s="108" t="s">
        <v>164</v>
      </c>
      <c r="I83" s="100">
        <v>44805.0</v>
      </c>
      <c r="J83" s="58" t="s">
        <v>127</v>
      </c>
      <c r="K83" s="101">
        <v>9.99</v>
      </c>
      <c r="L83" s="110"/>
      <c r="M83" s="111"/>
      <c r="N83" s="112">
        <f t="shared" si="1"/>
        <v>0</v>
      </c>
    </row>
    <row r="84">
      <c r="A84" s="57" t="s">
        <v>18</v>
      </c>
      <c r="B84" s="32" t="s">
        <v>250</v>
      </c>
      <c r="C84" s="39" t="s">
        <v>251</v>
      </c>
      <c r="D84" s="113" t="s">
        <v>126</v>
      </c>
      <c r="E84" s="76" t="s">
        <v>53</v>
      </c>
      <c r="F84" s="114"/>
      <c r="G84" s="42" t="s">
        <v>24</v>
      </c>
      <c r="H84" s="108" t="s">
        <v>164</v>
      </c>
      <c r="I84" s="100">
        <v>44805.0</v>
      </c>
      <c r="J84" s="58" t="s">
        <v>127</v>
      </c>
      <c r="K84" s="101">
        <v>9.99</v>
      </c>
      <c r="L84" s="110"/>
      <c r="M84" s="111"/>
      <c r="N84" s="112">
        <f t="shared" si="1"/>
        <v>0</v>
      </c>
    </row>
    <row r="85">
      <c r="A85" s="57" t="s">
        <v>18</v>
      </c>
      <c r="B85" s="32" t="s">
        <v>252</v>
      </c>
      <c r="C85" s="39" t="s">
        <v>253</v>
      </c>
      <c r="D85" s="113" t="s">
        <v>126</v>
      </c>
      <c r="E85" s="76" t="s">
        <v>53</v>
      </c>
      <c r="F85" s="114"/>
      <c r="G85" s="42" t="s">
        <v>24</v>
      </c>
      <c r="H85" s="108" t="s">
        <v>164</v>
      </c>
      <c r="I85" s="100">
        <v>44805.0</v>
      </c>
      <c r="J85" s="58" t="s">
        <v>127</v>
      </c>
      <c r="K85" s="101">
        <v>9.99</v>
      </c>
      <c r="L85" s="110"/>
      <c r="M85" s="111"/>
      <c r="N85" s="112">
        <f t="shared" si="1"/>
        <v>0</v>
      </c>
    </row>
    <row r="86">
      <c r="A86" s="57" t="s">
        <v>18</v>
      </c>
      <c r="B86" s="74" t="s">
        <v>254</v>
      </c>
      <c r="C86" s="75" t="s">
        <v>255</v>
      </c>
      <c r="D86" s="113" t="s">
        <v>167</v>
      </c>
      <c r="E86" s="76" t="s">
        <v>53</v>
      </c>
      <c r="F86" s="114"/>
      <c r="G86" s="42" t="s">
        <v>24</v>
      </c>
      <c r="H86" s="108" t="s">
        <v>164</v>
      </c>
      <c r="I86" s="78">
        <v>44542.0</v>
      </c>
      <c r="J86" s="58" t="s">
        <v>127</v>
      </c>
      <c r="K86" s="101">
        <v>9.99</v>
      </c>
      <c r="L86" s="86"/>
      <c r="M86" s="87"/>
      <c r="N86" s="77">
        <f t="shared" si="1"/>
        <v>0</v>
      </c>
    </row>
    <row r="87">
      <c r="A87" s="57" t="s">
        <v>18</v>
      </c>
      <c r="B87" s="74" t="s">
        <v>256</v>
      </c>
      <c r="C87" s="75" t="s">
        <v>257</v>
      </c>
      <c r="D87" s="113" t="s">
        <v>167</v>
      </c>
      <c r="E87" s="76" t="s">
        <v>53</v>
      </c>
      <c r="F87" s="114"/>
      <c r="G87" s="42" t="s">
        <v>24</v>
      </c>
      <c r="H87" s="108" t="s">
        <v>164</v>
      </c>
      <c r="I87" s="78">
        <v>44543.0</v>
      </c>
      <c r="J87" s="58" t="s">
        <v>127</v>
      </c>
      <c r="K87" s="101">
        <v>9.99</v>
      </c>
      <c r="L87" s="86"/>
      <c r="M87" s="87"/>
      <c r="N87" s="77">
        <f t="shared" si="1"/>
        <v>0</v>
      </c>
    </row>
    <row r="88">
      <c r="A88" s="57" t="s">
        <v>18</v>
      </c>
      <c r="B88" s="74" t="s">
        <v>258</v>
      </c>
      <c r="C88" s="75" t="s">
        <v>259</v>
      </c>
      <c r="D88" s="113" t="s">
        <v>126</v>
      </c>
      <c r="E88" s="76" t="s">
        <v>53</v>
      </c>
      <c r="F88" s="114"/>
      <c r="G88" s="42" t="s">
        <v>24</v>
      </c>
      <c r="H88" s="108" t="s">
        <v>164</v>
      </c>
      <c r="I88" s="78">
        <v>44544.0</v>
      </c>
      <c r="J88" s="58" t="s">
        <v>127</v>
      </c>
      <c r="K88" s="101">
        <v>9.99</v>
      </c>
      <c r="L88" s="86"/>
      <c r="M88" s="87"/>
      <c r="N88" s="77">
        <f t="shared" si="1"/>
        <v>0</v>
      </c>
    </row>
    <row r="89">
      <c r="A89" s="57" t="s">
        <v>18</v>
      </c>
      <c r="B89" s="74" t="s">
        <v>260</v>
      </c>
      <c r="C89" s="75" t="s">
        <v>261</v>
      </c>
      <c r="D89" s="113" t="s">
        <v>126</v>
      </c>
      <c r="E89" s="76" t="s">
        <v>53</v>
      </c>
      <c r="F89" s="114"/>
      <c r="G89" s="42" t="s">
        <v>24</v>
      </c>
      <c r="H89" s="108" t="s">
        <v>164</v>
      </c>
      <c r="I89" s="78">
        <v>44545.0</v>
      </c>
      <c r="J89" s="58" t="s">
        <v>127</v>
      </c>
      <c r="K89" s="101">
        <v>9.99</v>
      </c>
      <c r="L89" s="86"/>
      <c r="M89" s="87"/>
      <c r="N89" s="77">
        <f t="shared" si="1"/>
        <v>0</v>
      </c>
    </row>
    <row r="90">
      <c r="A90" s="57" t="s">
        <v>18</v>
      </c>
      <c r="B90" s="74" t="s">
        <v>262</v>
      </c>
      <c r="C90" s="75" t="s">
        <v>263</v>
      </c>
      <c r="D90" s="113" t="s">
        <v>126</v>
      </c>
      <c r="E90" s="76" t="s">
        <v>53</v>
      </c>
      <c r="F90" s="114"/>
      <c r="G90" s="42" t="s">
        <v>24</v>
      </c>
      <c r="H90" s="108" t="s">
        <v>164</v>
      </c>
      <c r="I90" s="78">
        <v>44531.0</v>
      </c>
      <c r="J90" s="58" t="s">
        <v>127</v>
      </c>
      <c r="K90" s="114">
        <v>9.99</v>
      </c>
      <c r="L90" s="86"/>
      <c r="M90" s="87"/>
      <c r="N90" s="77">
        <f t="shared" si="1"/>
        <v>0</v>
      </c>
    </row>
    <row r="91">
      <c r="A91" s="57" t="s">
        <v>18</v>
      </c>
      <c r="B91" s="74" t="s">
        <v>264</v>
      </c>
      <c r="C91" s="75" t="s">
        <v>265</v>
      </c>
      <c r="D91" s="113" t="s">
        <v>167</v>
      </c>
      <c r="E91" s="76" t="s">
        <v>53</v>
      </c>
      <c r="F91" s="114"/>
      <c r="G91" s="42" t="s">
        <v>24</v>
      </c>
      <c r="H91" s="108" t="s">
        <v>164</v>
      </c>
      <c r="I91" s="78">
        <v>44532.0</v>
      </c>
      <c r="J91" s="58" t="s">
        <v>127</v>
      </c>
      <c r="K91" s="114">
        <v>9.99</v>
      </c>
      <c r="L91" s="86"/>
      <c r="M91" s="87"/>
      <c r="N91" s="77">
        <f t="shared" si="1"/>
        <v>0</v>
      </c>
    </row>
    <row r="92">
      <c r="A92" s="57" t="s">
        <v>18</v>
      </c>
      <c r="B92" s="107" t="s">
        <v>266</v>
      </c>
      <c r="C92" s="115" t="s">
        <v>267</v>
      </c>
      <c r="D92" s="113" t="s">
        <v>126</v>
      </c>
      <c r="E92" s="76" t="s">
        <v>53</v>
      </c>
      <c r="F92" s="114"/>
      <c r="G92" s="42" t="s">
        <v>24</v>
      </c>
      <c r="H92" s="108" t="s">
        <v>164</v>
      </c>
      <c r="I92" s="100">
        <v>44805.0</v>
      </c>
      <c r="J92" s="58" t="s">
        <v>127</v>
      </c>
      <c r="K92" s="101">
        <v>11.99</v>
      </c>
      <c r="L92" s="86"/>
      <c r="M92" s="87"/>
      <c r="N92" s="77">
        <f t="shared" si="1"/>
        <v>0</v>
      </c>
    </row>
    <row r="93">
      <c r="A93" s="57" t="s">
        <v>18</v>
      </c>
      <c r="B93" s="107" t="s">
        <v>268</v>
      </c>
      <c r="C93" s="115" t="s">
        <v>269</v>
      </c>
      <c r="D93" s="113" t="s">
        <v>126</v>
      </c>
      <c r="E93" s="76" t="s">
        <v>53</v>
      </c>
      <c r="F93" s="114"/>
      <c r="G93" s="42" t="s">
        <v>24</v>
      </c>
      <c r="H93" s="108" t="s">
        <v>164</v>
      </c>
      <c r="I93" s="100">
        <v>44805.0</v>
      </c>
      <c r="J93" s="58" t="s">
        <v>127</v>
      </c>
      <c r="K93" s="101">
        <v>11.99</v>
      </c>
      <c r="L93" s="86"/>
      <c r="M93" s="87"/>
      <c r="N93" s="77">
        <f t="shared" si="1"/>
        <v>0</v>
      </c>
    </row>
    <row r="94">
      <c r="A94" s="57" t="s">
        <v>18</v>
      </c>
      <c r="B94" s="107" t="s">
        <v>270</v>
      </c>
      <c r="C94" s="115" t="s">
        <v>271</v>
      </c>
      <c r="D94" s="113" t="s">
        <v>167</v>
      </c>
      <c r="E94" s="76" t="s">
        <v>53</v>
      </c>
      <c r="F94" s="114"/>
      <c r="G94" s="42" t="s">
        <v>24</v>
      </c>
      <c r="H94" s="108" t="s">
        <v>164</v>
      </c>
      <c r="I94" s="100">
        <v>44805.0</v>
      </c>
      <c r="J94" s="58" t="s">
        <v>127</v>
      </c>
      <c r="K94" s="101">
        <v>11.99</v>
      </c>
      <c r="L94" s="86"/>
      <c r="M94" s="87"/>
      <c r="N94" s="77">
        <f t="shared" si="1"/>
        <v>0</v>
      </c>
    </row>
    <row r="95">
      <c r="A95" s="102" t="s">
        <v>18</v>
      </c>
      <c r="B95" s="103" t="s">
        <v>272</v>
      </c>
      <c r="C95" s="104" t="s">
        <v>273</v>
      </c>
      <c r="D95" s="105" t="s">
        <v>126</v>
      </c>
      <c r="E95" s="108" t="s">
        <v>53</v>
      </c>
      <c r="F95" s="106"/>
      <c r="G95" s="103" t="s">
        <v>274</v>
      </c>
      <c r="H95" s="108" t="s">
        <v>164</v>
      </c>
      <c r="I95" s="109">
        <v>43770.0</v>
      </c>
      <c r="J95" s="58" t="s">
        <v>127</v>
      </c>
      <c r="K95" s="101">
        <v>9.99</v>
      </c>
      <c r="L95" s="110"/>
      <c r="M95" s="111"/>
      <c r="N95" s="112">
        <f t="shared" si="1"/>
        <v>0</v>
      </c>
    </row>
    <row r="96">
      <c r="A96" s="61" t="s">
        <v>18</v>
      </c>
      <c r="B96" s="88" t="s">
        <v>275</v>
      </c>
      <c r="C96" s="89" t="s">
        <v>276</v>
      </c>
      <c r="D96" s="90" t="s">
        <v>277</v>
      </c>
      <c r="E96" s="91" t="s">
        <v>278</v>
      </c>
      <c r="F96" s="71"/>
      <c r="G96" s="62" t="s">
        <v>65</v>
      </c>
      <c r="H96" s="91" t="s">
        <v>37</v>
      </c>
      <c r="I96" s="93">
        <v>44534.0</v>
      </c>
      <c r="J96" s="116"/>
      <c r="K96" s="71">
        <v>6.99</v>
      </c>
      <c r="L96" s="26"/>
      <c r="M96" s="27"/>
      <c r="N96" s="28">
        <f t="shared" si="1"/>
        <v>0</v>
      </c>
    </row>
    <row r="97">
      <c r="A97" s="61" t="s">
        <v>18</v>
      </c>
      <c r="B97" s="88" t="s">
        <v>279</v>
      </c>
      <c r="C97" s="89" t="s">
        <v>280</v>
      </c>
      <c r="D97" s="90" t="s">
        <v>277</v>
      </c>
      <c r="E97" s="91" t="s">
        <v>278</v>
      </c>
      <c r="F97" s="71"/>
      <c r="G97" s="62" t="s">
        <v>65</v>
      </c>
      <c r="H97" s="91" t="s">
        <v>37</v>
      </c>
      <c r="I97" s="93">
        <v>44535.0</v>
      </c>
      <c r="J97" s="116"/>
      <c r="K97" s="71">
        <v>6.99</v>
      </c>
      <c r="L97" s="26"/>
      <c r="M97" s="27"/>
      <c r="N97" s="28">
        <f t="shared" si="1"/>
        <v>0</v>
      </c>
    </row>
    <row r="98">
      <c r="A98" s="61" t="s">
        <v>18</v>
      </c>
      <c r="B98" s="88" t="s">
        <v>281</v>
      </c>
      <c r="C98" s="89" t="s">
        <v>282</v>
      </c>
      <c r="D98" s="90" t="s">
        <v>277</v>
      </c>
      <c r="E98" s="91" t="s">
        <v>278</v>
      </c>
      <c r="F98" s="71"/>
      <c r="G98" s="62" t="s">
        <v>65</v>
      </c>
      <c r="H98" s="91" t="s">
        <v>37</v>
      </c>
      <c r="I98" s="93">
        <v>44536.0</v>
      </c>
      <c r="J98" s="116"/>
      <c r="K98" s="71">
        <v>6.99</v>
      </c>
      <c r="L98" s="26"/>
      <c r="M98" s="27"/>
      <c r="N98" s="28">
        <f t="shared" si="1"/>
        <v>0</v>
      </c>
    </row>
    <row r="99">
      <c r="A99" s="61" t="s">
        <v>18</v>
      </c>
      <c r="B99" s="88" t="s">
        <v>283</v>
      </c>
      <c r="C99" s="89" t="s">
        <v>284</v>
      </c>
      <c r="D99" s="90" t="s">
        <v>277</v>
      </c>
      <c r="E99" s="91" t="s">
        <v>278</v>
      </c>
      <c r="F99" s="71"/>
      <c r="G99" s="62" t="s">
        <v>65</v>
      </c>
      <c r="H99" s="91" t="s">
        <v>37</v>
      </c>
      <c r="I99" s="93">
        <v>44537.0</v>
      </c>
      <c r="J99" s="116"/>
      <c r="K99" s="71">
        <v>6.99</v>
      </c>
      <c r="L99" s="26"/>
      <c r="M99" s="27"/>
      <c r="N99" s="28">
        <f t="shared" si="1"/>
        <v>0</v>
      </c>
    </row>
    <row r="100">
      <c r="A100" s="61" t="s">
        <v>18</v>
      </c>
      <c r="B100" s="88" t="s">
        <v>285</v>
      </c>
      <c r="C100" s="89" t="s">
        <v>286</v>
      </c>
      <c r="D100" s="90" t="s">
        <v>277</v>
      </c>
      <c r="E100" s="91" t="s">
        <v>278</v>
      </c>
      <c r="F100" s="71"/>
      <c r="G100" s="62" t="s">
        <v>65</v>
      </c>
      <c r="H100" s="91" t="s">
        <v>37</v>
      </c>
      <c r="I100" s="93">
        <v>44538.0</v>
      </c>
      <c r="J100" s="116"/>
      <c r="K100" s="71">
        <v>6.99</v>
      </c>
      <c r="L100" s="26"/>
      <c r="M100" s="27"/>
      <c r="N100" s="28">
        <f t="shared" si="1"/>
        <v>0</v>
      </c>
    </row>
    <row r="101">
      <c r="A101" s="61" t="s">
        <v>18</v>
      </c>
      <c r="B101" s="88" t="s">
        <v>287</v>
      </c>
      <c r="C101" s="89" t="s">
        <v>288</v>
      </c>
      <c r="D101" s="90" t="s">
        <v>277</v>
      </c>
      <c r="E101" s="91" t="s">
        <v>278</v>
      </c>
      <c r="F101" s="71"/>
      <c r="G101" s="62" t="s">
        <v>65</v>
      </c>
      <c r="H101" s="91" t="s">
        <v>37</v>
      </c>
      <c r="I101" s="93">
        <v>44501.0</v>
      </c>
      <c r="J101" s="116"/>
      <c r="K101" s="71">
        <v>6.99</v>
      </c>
      <c r="L101" s="26"/>
      <c r="M101" s="27"/>
      <c r="N101" s="28">
        <f t="shared" si="1"/>
        <v>0</v>
      </c>
    </row>
    <row r="102">
      <c r="A102" s="61" t="s">
        <v>18</v>
      </c>
      <c r="B102" s="88" t="s">
        <v>289</v>
      </c>
      <c r="C102" s="89" t="s">
        <v>290</v>
      </c>
      <c r="D102" s="90" t="s">
        <v>277</v>
      </c>
      <c r="E102" s="91" t="s">
        <v>278</v>
      </c>
      <c r="F102" s="71"/>
      <c r="G102" s="62" t="s">
        <v>65</v>
      </c>
      <c r="H102" s="91" t="s">
        <v>37</v>
      </c>
      <c r="I102" s="93">
        <v>44501.0</v>
      </c>
      <c r="J102" s="116"/>
      <c r="K102" s="71">
        <v>6.99</v>
      </c>
      <c r="L102" s="26"/>
      <c r="M102" s="27"/>
      <c r="N102" s="28">
        <f t="shared" si="1"/>
        <v>0</v>
      </c>
    </row>
    <row r="103">
      <c r="A103" s="61" t="s">
        <v>18</v>
      </c>
      <c r="B103" s="88" t="s">
        <v>291</v>
      </c>
      <c r="C103" s="89" t="s">
        <v>292</v>
      </c>
      <c r="D103" s="90" t="s">
        <v>277</v>
      </c>
      <c r="E103" s="91" t="s">
        <v>278</v>
      </c>
      <c r="F103" s="71"/>
      <c r="G103" s="62" t="s">
        <v>65</v>
      </c>
      <c r="H103" s="91" t="s">
        <v>37</v>
      </c>
      <c r="I103" s="93">
        <v>44501.0</v>
      </c>
      <c r="J103" s="116"/>
      <c r="K103" s="71">
        <v>6.99</v>
      </c>
      <c r="L103" s="26"/>
      <c r="M103" s="27"/>
      <c r="N103" s="28">
        <f t="shared" si="1"/>
        <v>0</v>
      </c>
    </row>
    <row r="104">
      <c r="A104" s="61" t="s">
        <v>18</v>
      </c>
      <c r="B104" s="88" t="s">
        <v>293</v>
      </c>
      <c r="C104" s="89" t="s">
        <v>294</v>
      </c>
      <c r="D104" s="90" t="s">
        <v>277</v>
      </c>
      <c r="E104" s="91" t="s">
        <v>278</v>
      </c>
      <c r="F104" s="71"/>
      <c r="G104" s="62" t="s">
        <v>65</v>
      </c>
      <c r="H104" s="91" t="s">
        <v>37</v>
      </c>
      <c r="I104" s="93">
        <v>44501.0</v>
      </c>
      <c r="J104" s="116"/>
      <c r="K104" s="71">
        <v>6.99</v>
      </c>
      <c r="L104" s="26"/>
      <c r="M104" s="27"/>
      <c r="N104" s="28">
        <f t="shared" si="1"/>
        <v>0</v>
      </c>
    </row>
    <row r="105">
      <c r="A105" s="61" t="s">
        <v>18</v>
      </c>
      <c r="B105" s="88" t="s">
        <v>295</v>
      </c>
      <c r="C105" s="89" t="s">
        <v>296</v>
      </c>
      <c r="D105" s="90" t="s">
        <v>277</v>
      </c>
      <c r="E105" s="91" t="s">
        <v>278</v>
      </c>
      <c r="F105" s="71"/>
      <c r="G105" s="62" t="s">
        <v>65</v>
      </c>
      <c r="H105" s="91" t="s">
        <v>37</v>
      </c>
      <c r="I105" s="93">
        <v>44501.0</v>
      </c>
      <c r="J105" s="116"/>
      <c r="K105" s="71">
        <v>6.99</v>
      </c>
      <c r="L105" s="26"/>
      <c r="M105" s="27"/>
      <c r="N105" s="28">
        <f t="shared" si="1"/>
        <v>0</v>
      </c>
    </row>
    <row r="106">
      <c r="A106" s="57" t="s">
        <v>18</v>
      </c>
      <c r="B106" s="74" t="s">
        <v>297</v>
      </c>
      <c r="C106" s="117" t="s">
        <v>298</v>
      </c>
      <c r="D106" s="118" t="s">
        <v>299</v>
      </c>
      <c r="E106" s="76" t="s">
        <v>41</v>
      </c>
      <c r="F106" s="114"/>
      <c r="G106" s="42" t="s">
        <v>42</v>
      </c>
      <c r="H106" s="85" t="s">
        <v>37</v>
      </c>
      <c r="I106" s="78">
        <v>44504.0</v>
      </c>
      <c r="J106" s="79"/>
      <c r="K106" s="114">
        <v>6.99</v>
      </c>
      <c r="L106" s="86"/>
      <c r="M106" s="87"/>
      <c r="N106" s="77">
        <f t="shared" si="1"/>
        <v>0</v>
      </c>
    </row>
    <row r="107">
      <c r="A107" s="57" t="s">
        <v>18</v>
      </c>
      <c r="B107" s="119" t="s">
        <v>300</v>
      </c>
      <c r="C107" s="117" t="s">
        <v>301</v>
      </c>
      <c r="D107" s="118" t="s">
        <v>299</v>
      </c>
      <c r="E107" s="76" t="s">
        <v>41</v>
      </c>
      <c r="F107" s="114"/>
      <c r="G107" s="42" t="s">
        <v>42</v>
      </c>
      <c r="H107" s="85" t="s">
        <v>37</v>
      </c>
      <c r="I107" s="78">
        <v>44228.0</v>
      </c>
      <c r="J107" s="79"/>
      <c r="K107" s="114">
        <v>6.99</v>
      </c>
      <c r="L107" s="86"/>
      <c r="M107" s="87"/>
      <c r="N107" s="77">
        <f t="shared" si="1"/>
        <v>0</v>
      </c>
    </row>
    <row r="108">
      <c r="A108" s="57" t="s">
        <v>18</v>
      </c>
      <c r="B108" s="74" t="s">
        <v>302</v>
      </c>
      <c r="C108" s="75" t="s">
        <v>303</v>
      </c>
      <c r="D108" s="99" t="s">
        <v>299</v>
      </c>
      <c r="E108" s="76" t="s">
        <v>41</v>
      </c>
      <c r="F108" s="77"/>
      <c r="G108" s="42" t="s">
        <v>42</v>
      </c>
      <c r="H108" s="76" t="s">
        <v>37</v>
      </c>
      <c r="I108" s="78">
        <v>44084.0</v>
      </c>
      <c r="J108" s="79"/>
      <c r="K108" s="77">
        <v>6.99</v>
      </c>
      <c r="L108" s="86"/>
      <c r="M108" s="87"/>
      <c r="N108" s="77">
        <f t="shared" si="1"/>
        <v>0</v>
      </c>
    </row>
    <row r="109">
      <c r="A109" s="61" t="s">
        <v>18</v>
      </c>
      <c r="B109" s="88" t="s">
        <v>304</v>
      </c>
      <c r="C109" s="89" t="s">
        <v>305</v>
      </c>
      <c r="D109" s="90" t="s">
        <v>306</v>
      </c>
      <c r="E109" s="91" t="s">
        <v>307</v>
      </c>
      <c r="F109" s="28" t="s">
        <v>23</v>
      </c>
      <c r="G109" s="62" t="s">
        <v>42</v>
      </c>
      <c r="H109" s="92" t="s">
        <v>37</v>
      </c>
      <c r="I109" s="93">
        <v>44652.0</v>
      </c>
      <c r="J109" s="94"/>
      <c r="K109" s="28">
        <v>6.99</v>
      </c>
      <c r="L109" s="26"/>
      <c r="M109" s="27"/>
      <c r="N109" s="28">
        <f t="shared" si="1"/>
        <v>0</v>
      </c>
    </row>
    <row r="110">
      <c r="A110" s="61" t="s">
        <v>18</v>
      </c>
      <c r="B110" s="88" t="s">
        <v>308</v>
      </c>
      <c r="C110" s="89" t="s">
        <v>309</v>
      </c>
      <c r="D110" s="120" t="s">
        <v>306</v>
      </c>
      <c r="E110" s="91" t="s">
        <v>307</v>
      </c>
      <c r="F110" s="28" t="s">
        <v>23</v>
      </c>
      <c r="G110" s="62" t="s">
        <v>42</v>
      </c>
      <c r="H110" s="91" t="s">
        <v>37</v>
      </c>
      <c r="I110" s="93">
        <v>44470.0</v>
      </c>
      <c r="J110" s="94"/>
      <c r="K110" s="28">
        <v>6.99</v>
      </c>
      <c r="L110" s="26"/>
      <c r="M110" s="27"/>
      <c r="N110" s="28">
        <f t="shared" si="1"/>
        <v>0</v>
      </c>
    </row>
    <row r="111">
      <c r="A111" s="61" t="s">
        <v>18</v>
      </c>
      <c r="B111" s="96" t="s">
        <v>310</v>
      </c>
      <c r="C111" s="97" t="s">
        <v>311</v>
      </c>
      <c r="D111" s="120" t="s">
        <v>306</v>
      </c>
      <c r="E111" s="121" t="s">
        <v>312</v>
      </c>
      <c r="F111" s="28" t="s">
        <v>23</v>
      </c>
      <c r="G111" s="62" t="s">
        <v>42</v>
      </c>
      <c r="H111" s="91" t="s">
        <v>37</v>
      </c>
      <c r="I111" s="98">
        <v>44805.0</v>
      </c>
      <c r="J111" s="94"/>
      <c r="K111" s="122">
        <v>6.99</v>
      </c>
      <c r="L111" s="123"/>
      <c r="M111" s="124"/>
      <c r="N111" s="125">
        <f t="shared" si="1"/>
        <v>0</v>
      </c>
    </row>
    <row r="112">
      <c r="A112" s="61" t="s">
        <v>18</v>
      </c>
      <c r="B112" s="96" t="s">
        <v>313</v>
      </c>
      <c r="C112" s="97" t="s">
        <v>314</v>
      </c>
      <c r="D112" s="120" t="s">
        <v>306</v>
      </c>
      <c r="E112" s="121" t="s">
        <v>312</v>
      </c>
      <c r="F112" s="28" t="s">
        <v>23</v>
      </c>
      <c r="G112" s="62" t="s">
        <v>42</v>
      </c>
      <c r="H112" s="91" t="s">
        <v>37</v>
      </c>
      <c r="I112" s="98">
        <v>44805.0</v>
      </c>
      <c r="J112" s="94"/>
      <c r="K112" s="122">
        <v>6.99</v>
      </c>
      <c r="L112" s="123"/>
      <c r="M112" s="124"/>
      <c r="N112" s="125">
        <f t="shared" si="1"/>
        <v>0</v>
      </c>
    </row>
    <row r="113">
      <c r="A113" s="61" t="s">
        <v>18</v>
      </c>
      <c r="B113" s="96" t="s">
        <v>315</v>
      </c>
      <c r="C113" s="97" t="s">
        <v>316</v>
      </c>
      <c r="D113" s="120" t="s">
        <v>306</v>
      </c>
      <c r="E113" s="121" t="s">
        <v>312</v>
      </c>
      <c r="F113" s="28" t="s">
        <v>23</v>
      </c>
      <c r="G113" s="62" t="s">
        <v>42</v>
      </c>
      <c r="H113" s="91" t="s">
        <v>37</v>
      </c>
      <c r="I113" s="98">
        <v>44805.0</v>
      </c>
      <c r="J113" s="94"/>
      <c r="K113" s="122">
        <v>6.99</v>
      </c>
      <c r="L113" s="123"/>
      <c r="M113" s="124"/>
      <c r="N113" s="125">
        <f t="shared" si="1"/>
        <v>0</v>
      </c>
    </row>
    <row r="114">
      <c r="A114" s="61" t="s">
        <v>18</v>
      </c>
      <c r="B114" s="96" t="s">
        <v>317</v>
      </c>
      <c r="C114" s="97" t="s">
        <v>318</v>
      </c>
      <c r="D114" s="120" t="s">
        <v>306</v>
      </c>
      <c r="E114" s="121" t="s">
        <v>312</v>
      </c>
      <c r="F114" s="28" t="s">
        <v>23</v>
      </c>
      <c r="G114" s="62" t="s">
        <v>42</v>
      </c>
      <c r="H114" s="91" t="s">
        <v>37</v>
      </c>
      <c r="I114" s="98">
        <v>44805.0</v>
      </c>
      <c r="J114" s="94"/>
      <c r="K114" s="122">
        <v>6.99</v>
      </c>
      <c r="L114" s="123"/>
      <c r="M114" s="124"/>
      <c r="N114" s="125">
        <f t="shared" si="1"/>
        <v>0</v>
      </c>
    </row>
    <row r="115">
      <c r="A115" s="61" t="s">
        <v>18</v>
      </c>
      <c r="B115" s="96" t="s">
        <v>319</v>
      </c>
      <c r="C115" s="97" t="s">
        <v>320</v>
      </c>
      <c r="D115" s="120" t="s">
        <v>306</v>
      </c>
      <c r="E115" s="121" t="s">
        <v>312</v>
      </c>
      <c r="F115" s="28" t="s">
        <v>23</v>
      </c>
      <c r="G115" s="62" t="s">
        <v>42</v>
      </c>
      <c r="H115" s="91" t="s">
        <v>37</v>
      </c>
      <c r="I115" s="98">
        <v>44805.0</v>
      </c>
      <c r="J115" s="94"/>
      <c r="K115" s="122">
        <v>6.99</v>
      </c>
      <c r="L115" s="123"/>
      <c r="M115" s="124"/>
      <c r="N115" s="125">
        <f t="shared" si="1"/>
        <v>0</v>
      </c>
    </row>
    <row r="116">
      <c r="A116" s="61" t="s">
        <v>18</v>
      </c>
      <c r="B116" s="96" t="s">
        <v>321</v>
      </c>
      <c r="C116" s="97" t="s">
        <v>322</v>
      </c>
      <c r="D116" s="120" t="s">
        <v>306</v>
      </c>
      <c r="E116" s="121" t="s">
        <v>312</v>
      </c>
      <c r="F116" s="28" t="s">
        <v>23</v>
      </c>
      <c r="G116" s="62" t="s">
        <v>42</v>
      </c>
      <c r="H116" s="91" t="s">
        <v>37</v>
      </c>
      <c r="I116" s="98">
        <v>44805.0</v>
      </c>
      <c r="J116" s="94"/>
      <c r="K116" s="122">
        <v>6.99</v>
      </c>
      <c r="L116" s="123"/>
      <c r="M116" s="124"/>
      <c r="N116" s="125">
        <f t="shared" si="1"/>
        <v>0</v>
      </c>
    </row>
    <row r="117">
      <c r="A117" s="61" t="s">
        <v>18</v>
      </c>
      <c r="B117" s="96" t="s">
        <v>323</v>
      </c>
      <c r="C117" s="97" t="s">
        <v>324</v>
      </c>
      <c r="D117" s="120" t="s">
        <v>306</v>
      </c>
      <c r="E117" s="121" t="s">
        <v>312</v>
      </c>
      <c r="F117" s="28" t="s">
        <v>23</v>
      </c>
      <c r="G117" s="62" t="s">
        <v>42</v>
      </c>
      <c r="H117" s="91" t="s">
        <v>37</v>
      </c>
      <c r="I117" s="98">
        <v>44805.0</v>
      </c>
      <c r="J117" s="94"/>
      <c r="K117" s="122">
        <v>6.99</v>
      </c>
      <c r="L117" s="123"/>
      <c r="M117" s="124"/>
      <c r="N117" s="125">
        <f t="shared" si="1"/>
        <v>0</v>
      </c>
    </row>
    <row r="118">
      <c r="A118" s="61" t="s">
        <v>18</v>
      </c>
      <c r="B118" s="96" t="s">
        <v>325</v>
      </c>
      <c r="C118" s="97" t="s">
        <v>326</v>
      </c>
      <c r="D118" s="120" t="s">
        <v>306</v>
      </c>
      <c r="E118" s="121" t="s">
        <v>312</v>
      </c>
      <c r="F118" s="28" t="s">
        <v>23</v>
      </c>
      <c r="G118" s="62" t="s">
        <v>42</v>
      </c>
      <c r="H118" s="91" t="s">
        <v>37</v>
      </c>
      <c r="I118" s="98">
        <v>44805.0</v>
      </c>
      <c r="J118" s="94"/>
      <c r="K118" s="122">
        <v>6.99</v>
      </c>
      <c r="L118" s="123"/>
      <c r="M118" s="124"/>
      <c r="N118" s="125">
        <f t="shared" si="1"/>
        <v>0</v>
      </c>
    </row>
    <row r="119">
      <c r="A119" s="57" t="s">
        <v>18</v>
      </c>
      <c r="B119" s="74" t="s">
        <v>327</v>
      </c>
      <c r="C119" s="75" t="s">
        <v>328</v>
      </c>
      <c r="D119" s="99" t="s">
        <v>174</v>
      </c>
      <c r="E119" s="76" t="s">
        <v>119</v>
      </c>
      <c r="F119" s="77"/>
      <c r="G119" s="42" t="s">
        <v>42</v>
      </c>
      <c r="H119" s="76" t="s">
        <v>37</v>
      </c>
      <c r="I119" s="78">
        <v>44440.0</v>
      </c>
      <c r="J119" s="126"/>
      <c r="K119" s="77">
        <v>6.99</v>
      </c>
      <c r="L119" s="86"/>
      <c r="M119" s="87"/>
      <c r="N119" s="77">
        <f t="shared" si="1"/>
        <v>0</v>
      </c>
    </row>
    <row r="120">
      <c r="A120" s="57" t="s">
        <v>18</v>
      </c>
      <c r="B120" s="74" t="s">
        <v>329</v>
      </c>
      <c r="C120" s="75" t="s">
        <v>330</v>
      </c>
      <c r="D120" s="99" t="s">
        <v>174</v>
      </c>
      <c r="E120" s="76" t="s">
        <v>119</v>
      </c>
      <c r="F120" s="77"/>
      <c r="G120" s="42" t="s">
        <v>42</v>
      </c>
      <c r="H120" s="76" t="s">
        <v>37</v>
      </c>
      <c r="I120" s="78">
        <v>44440.0</v>
      </c>
      <c r="J120" s="126"/>
      <c r="K120" s="77">
        <v>6.99</v>
      </c>
      <c r="L120" s="86"/>
      <c r="M120" s="87"/>
      <c r="N120" s="77">
        <f t="shared" si="1"/>
        <v>0</v>
      </c>
    </row>
    <row r="121">
      <c r="A121" s="57" t="s">
        <v>18</v>
      </c>
      <c r="B121" s="32" t="s">
        <v>331</v>
      </c>
      <c r="C121" s="39" t="s">
        <v>332</v>
      </c>
      <c r="D121" s="99" t="s">
        <v>174</v>
      </c>
      <c r="E121" s="76" t="s">
        <v>119</v>
      </c>
      <c r="F121" s="77"/>
      <c r="G121" s="42" t="s">
        <v>42</v>
      </c>
      <c r="H121" s="76" t="s">
        <v>37</v>
      </c>
      <c r="I121" s="100">
        <v>44682.0</v>
      </c>
      <c r="J121" s="126"/>
      <c r="K121" s="77">
        <v>6.99</v>
      </c>
      <c r="L121" s="86"/>
      <c r="M121" s="87"/>
      <c r="N121" s="77">
        <f t="shared" si="1"/>
        <v>0</v>
      </c>
    </row>
    <row r="122">
      <c r="A122" s="57" t="s">
        <v>18</v>
      </c>
      <c r="B122" s="32" t="s">
        <v>333</v>
      </c>
      <c r="C122" s="39" t="s">
        <v>334</v>
      </c>
      <c r="D122" s="99" t="s">
        <v>174</v>
      </c>
      <c r="E122" s="76" t="s">
        <v>119</v>
      </c>
      <c r="F122" s="77"/>
      <c r="G122" s="42" t="s">
        <v>42</v>
      </c>
      <c r="H122" s="76" t="s">
        <v>37</v>
      </c>
      <c r="I122" s="100">
        <v>44682.0</v>
      </c>
      <c r="J122" s="126"/>
      <c r="K122" s="77">
        <v>6.99</v>
      </c>
      <c r="L122" s="86"/>
      <c r="M122" s="87"/>
      <c r="N122" s="77">
        <f t="shared" si="1"/>
        <v>0</v>
      </c>
    </row>
    <row r="123">
      <c r="A123" s="57" t="s">
        <v>18</v>
      </c>
      <c r="B123" s="32" t="s">
        <v>335</v>
      </c>
      <c r="C123" s="39" t="s">
        <v>336</v>
      </c>
      <c r="D123" s="99" t="s">
        <v>174</v>
      </c>
      <c r="E123" s="76" t="s">
        <v>119</v>
      </c>
      <c r="F123" s="77"/>
      <c r="G123" s="42" t="s">
        <v>42</v>
      </c>
      <c r="H123" s="76" t="s">
        <v>37</v>
      </c>
      <c r="I123" s="100">
        <v>44682.0</v>
      </c>
      <c r="J123" s="126"/>
      <c r="K123" s="77">
        <v>6.99</v>
      </c>
      <c r="L123" s="86"/>
      <c r="M123" s="87"/>
      <c r="N123" s="77">
        <f t="shared" si="1"/>
        <v>0</v>
      </c>
    </row>
    <row r="124">
      <c r="A124" s="57" t="s">
        <v>18</v>
      </c>
      <c r="B124" s="32" t="s">
        <v>337</v>
      </c>
      <c r="C124" s="39" t="s">
        <v>338</v>
      </c>
      <c r="D124" s="99" t="s">
        <v>174</v>
      </c>
      <c r="E124" s="76" t="s">
        <v>119</v>
      </c>
      <c r="F124" s="77"/>
      <c r="G124" s="42" t="s">
        <v>42</v>
      </c>
      <c r="H124" s="76" t="s">
        <v>37</v>
      </c>
      <c r="I124" s="100">
        <v>44682.0</v>
      </c>
      <c r="J124" s="126"/>
      <c r="K124" s="77">
        <v>6.99</v>
      </c>
      <c r="L124" s="86"/>
      <c r="M124" s="87"/>
      <c r="N124" s="77">
        <f t="shared" si="1"/>
        <v>0</v>
      </c>
    </row>
    <row r="125">
      <c r="A125" s="57" t="s">
        <v>18</v>
      </c>
      <c r="B125" s="32" t="s">
        <v>339</v>
      </c>
      <c r="C125" s="39" t="s">
        <v>340</v>
      </c>
      <c r="D125" s="99" t="s">
        <v>174</v>
      </c>
      <c r="E125" s="76" t="s">
        <v>119</v>
      </c>
      <c r="F125" s="77"/>
      <c r="G125" s="42" t="s">
        <v>42</v>
      </c>
      <c r="H125" s="76" t="s">
        <v>37</v>
      </c>
      <c r="I125" s="100">
        <v>44682.0</v>
      </c>
      <c r="J125" s="126"/>
      <c r="K125" s="77">
        <v>6.99</v>
      </c>
      <c r="L125" s="86"/>
      <c r="M125" s="87"/>
      <c r="N125" s="77">
        <f t="shared" si="1"/>
        <v>0</v>
      </c>
    </row>
    <row r="126">
      <c r="A126" s="57" t="s">
        <v>18</v>
      </c>
      <c r="B126" s="32" t="s">
        <v>341</v>
      </c>
      <c r="C126" s="39" t="s">
        <v>342</v>
      </c>
      <c r="D126" s="99" t="s">
        <v>174</v>
      </c>
      <c r="E126" s="76" t="s">
        <v>119</v>
      </c>
      <c r="F126" s="77"/>
      <c r="G126" s="42" t="s">
        <v>42</v>
      </c>
      <c r="H126" s="76" t="s">
        <v>37</v>
      </c>
      <c r="I126" s="100">
        <v>44682.0</v>
      </c>
      <c r="J126" s="126"/>
      <c r="K126" s="77">
        <v>6.99</v>
      </c>
      <c r="L126" s="86"/>
      <c r="M126" s="87"/>
      <c r="N126" s="77">
        <f t="shared" si="1"/>
        <v>0</v>
      </c>
    </row>
    <row r="127">
      <c r="A127" s="57" t="s">
        <v>18</v>
      </c>
      <c r="B127" s="32" t="s">
        <v>343</v>
      </c>
      <c r="C127" s="39" t="s">
        <v>344</v>
      </c>
      <c r="D127" s="99" t="s">
        <v>174</v>
      </c>
      <c r="E127" s="76" t="s">
        <v>119</v>
      </c>
      <c r="F127" s="77"/>
      <c r="G127" s="42" t="s">
        <v>42</v>
      </c>
      <c r="H127" s="76" t="s">
        <v>37</v>
      </c>
      <c r="I127" s="100">
        <v>44682.0</v>
      </c>
      <c r="J127" s="126"/>
      <c r="K127" s="77">
        <v>6.99</v>
      </c>
      <c r="L127" s="86"/>
      <c r="M127" s="87"/>
      <c r="N127" s="77">
        <f t="shared" si="1"/>
        <v>0</v>
      </c>
    </row>
    <row r="128">
      <c r="A128" s="57" t="s">
        <v>18</v>
      </c>
      <c r="B128" s="32" t="s">
        <v>345</v>
      </c>
      <c r="C128" s="39" t="s">
        <v>346</v>
      </c>
      <c r="D128" s="99" t="s">
        <v>174</v>
      </c>
      <c r="E128" s="76" t="s">
        <v>119</v>
      </c>
      <c r="F128" s="77"/>
      <c r="G128" s="42" t="s">
        <v>42</v>
      </c>
      <c r="H128" s="76" t="s">
        <v>37</v>
      </c>
      <c r="I128" s="100">
        <v>44682.0</v>
      </c>
      <c r="J128" s="126"/>
      <c r="K128" s="77">
        <v>6.99</v>
      </c>
      <c r="L128" s="86"/>
      <c r="M128" s="87"/>
      <c r="N128" s="77">
        <f t="shared" si="1"/>
        <v>0</v>
      </c>
    </row>
    <row r="129">
      <c r="A129" s="61" t="s">
        <v>18</v>
      </c>
      <c r="B129" s="88" t="s">
        <v>347</v>
      </c>
      <c r="C129" s="120" t="s">
        <v>348</v>
      </c>
      <c r="D129" s="120" t="s">
        <v>349</v>
      </c>
      <c r="E129" s="91" t="s">
        <v>53</v>
      </c>
      <c r="F129" s="28"/>
      <c r="G129" s="62" t="s">
        <v>350</v>
      </c>
      <c r="H129" s="91" t="s">
        <v>240</v>
      </c>
      <c r="I129" s="93">
        <v>44440.0</v>
      </c>
      <c r="J129" s="127" t="s">
        <v>351</v>
      </c>
      <c r="K129" s="28">
        <v>7.99</v>
      </c>
      <c r="L129" s="26"/>
      <c r="M129" s="27"/>
      <c r="N129" s="28">
        <f t="shared" si="1"/>
        <v>0</v>
      </c>
    </row>
    <row r="130">
      <c r="A130" s="128" t="s">
        <v>18</v>
      </c>
      <c r="B130" s="88" t="s">
        <v>352</v>
      </c>
      <c r="C130" s="89" t="s">
        <v>353</v>
      </c>
      <c r="D130" s="129" t="s">
        <v>354</v>
      </c>
      <c r="E130" s="91" t="s">
        <v>53</v>
      </c>
      <c r="F130" s="28"/>
      <c r="G130" s="62" t="s">
        <v>350</v>
      </c>
      <c r="H130" s="91" t="s">
        <v>142</v>
      </c>
      <c r="I130" s="93">
        <v>44044.0</v>
      </c>
      <c r="J130" s="127" t="s">
        <v>351</v>
      </c>
      <c r="K130" s="28">
        <v>7.99</v>
      </c>
      <c r="L130" s="26"/>
      <c r="M130" s="27"/>
      <c r="N130" s="28">
        <f t="shared" si="1"/>
        <v>0</v>
      </c>
    </row>
    <row r="131">
      <c r="A131" s="128" t="s">
        <v>18</v>
      </c>
      <c r="B131" s="130">
        <v>9.781782269922E12</v>
      </c>
      <c r="C131" s="131" t="s">
        <v>355</v>
      </c>
      <c r="D131" s="129" t="s">
        <v>354</v>
      </c>
      <c r="E131" s="91" t="s">
        <v>53</v>
      </c>
      <c r="F131" s="28"/>
      <c r="G131" s="62" t="s">
        <v>350</v>
      </c>
      <c r="H131" s="121" t="s">
        <v>37</v>
      </c>
      <c r="I131" s="98">
        <v>44805.0</v>
      </c>
      <c r="J131" s="127" t="s">
        <v>351</v>
      </c>
      <c r="K131" s="132">
        <v>6.99</v>
      </c>
      <c r="L131" s="26"/>
      <c r="M131" s="27"/>
      <c r="N131" s="28">
        <f t="shared" si="1"/>
        <v>0</v>
      </c>
    </row>
    <row r="132">
      <c r="A132" s="57" t="s">
        <v>18</v>
      </c>
      <c r="B132" s="74" t="s">
        <v>356</v>
      </c>
      <c r="C132" s="75" t="s">
        <v>357</v>
      </c>
      <c r="D132" s="99" t="s">
        <v>358</v>
      </c>
      <c r="E132" s="76" t="s">
        <v>359</v>
      </c>
      <c r="F132" s="77"/>
      <c r="G132" s="42" t="s">
        <v>42</v>
      </c>
      <c r="H132" s="76" t="s">
        <v>37</v>
      </c>
      <c r="I132" s="78">
        <v>44440.0</v>
      </c>
      <c r="J132" s="126"/>
      <c r="K132" s="77">
        <v>6.99</v>
      </c>
      <c r="L132" s="86"/>
      <c r="M132" s="87"/>
      <c r="N132" s="77">
        <f t="shared" si="1"/>
        <v>0</v>
      </c>
    </row>
    <row r="133">
      <c r="A133" s="57" t="s">
        <v>18</v>
      </c>
      <c r="B133" s="32" t="s">
        <v>360</v>
      </c>
      <c r="C133" s="39" t="s">
        <v>361</v>
      </c>
      <c r="D133" s="99" t="s">
        <v>358</v>
      </c>
      <c r="E133" s="76" t="s">
        <v>359</v>
      </c>
      <c r="F133" s="77"/>
      <c r="G133" s="42" t="s">
        <v>42</v>
      </c>
      <c r="H133" s="76" t="s">
        <v>37</v>
      </c>
      <c r="I133" s="100">
        <v>44593.0</v>
      </c>
      <c r="J133" s="126"/>
      <c r="K133" s="77">
        <v>6.99</v>
      </c>
      <c r="L133" s="86"/>
      <c r="M133" s="87"/>
      <c r="N133" s="77">
        <f t="shared" si="1"/>
        <v>0</v>
      </c>
    </row>
    <row r="134">
      <c r="A134" s="57" t="s">
        <v>18</v>
      </c>
      <c r="B134" s="32" t="s">
        <v>362</v>
      </c>
      <c r="C134" s="39" t="s">
        <v>363</v>
      </c>
      <c r="D134" s="99" t="s">
        <v>358</v>
      </c>
      <c r="E134" s="76" t="s">
        <v>359</v>
      </c>
      <c r="F134" s="77"/>
      <c r="G134" s="42" t="s">
        <v>42</v>
      </c>
      <c r="H134" s="76" t="s">
        <v>37</v>
      </c>
      <c r="I134" s="100">
        <v>44805.0</v>
      </c>
      <c r="J134" s="126"/>
      <c r="K134" s="77">
        <v>6.99</v>
      </c>
      <c r="L134" s="86"/>
      <c r="M134" s="87"/>
      <c r="N134" s="77">
        <f t="shared" si="1"/>
        <v>0</v>
      </c>
    </row>
    <row r="135">
      <c r="A135" s="57" t="s">
        <v>18</v>
      </c>
      <c r="B135" s="18" t="s">
        <v>364</v>
      </c>
      <c r="C135" s="40" t="s">
        <v>365</v>
      </c>
      <c r="D135" s="99" t="s">
        <v>358</v>
      </c>
      <c r="E135" s="76" t="s">
        <v>359</v>
      </c>
      <c r="F135" s="77"/>
      <c r="G135" s="42" t="s">
        <v>42</v>
      </c>
      <c r="H135" s="76" t="s">
        <v>37</v>
      </c>
      <c r="I135" s="32" t="s">
        <v>232</v>
      </c>
      <c r="J135" s="126"/>
      <c r="K135" s="77">
        <v>6.99</v>
      </c>
      <c r="L135" s="86"/>
      <c r="M135" s="87"/>
      <c r="N135" s="77">
        <f t="shared" si="1"/>
        <v>0</v>
      </c>
    </row>
    <row r="136">
      <c r="A136" s="61" t="s">
        <v>18</v>
      </c>
      <c r="B136" s="88" t="s">
        <v>366</v>
      </c>
      <c r="C136" s="89" t="s">
        <v>367</v>
      </c>
      <c r="D136" s="120" t="s">
        <v>75</v>
      </c>
      <c r="E136" s="91" t="s">
        <v>76</v>
      </c>
      <c r="F136" s="28" t="s">
        <v>23</v>
      </c>
      <c r="G136" s="62" t="s">
        <v>42</v>
      </c>
      <c r="H136" s="91" t="s">
        <v>37</v>
      </c>
      <c r="I136" s="93">
        <v>44440.0</v>
      </c>
      <c r="J136" s="94"/>
      <c r="K136" s="28">
        <v>6.99</v>
      </c>
      <c r="L136" s="26"/>
      <c r="M136" s="27"/>
      <c r="N136" s="28">
        <f t="shared" si="1"/>
        <v>0</v>
      </c>
    </row>
    <row r="137">
      <c r="A137" s="61" t="s">
        <v>18</v>
      </c>
      <c r="B137" s="96" t="s">
        <v>368</v>
      </c>
      <c r="C137" s="97" t="s">
        <v>369</v>
      </c>
      <c r="D137" s="120" t="s">
        <v>75</v>
      </c>
      <c r="E137" s="91" t="s">
        <v>76</v>
      </c>
      <c r="F137" s="28" t="s">
        <v>23</v>
      </c>
      <c r="G137" s="62" t="s">
        <v>42</v>
      </c>
      <c r="H137" s="91" t="s">
        <v>37</v>
      </c>
      <c r="I137" s="98">
        <v>44593.0</v>
      </c>
      <c r="J137" s="94"/>
      <c r="K137" s="28">
        <v>6.99</v>
      </c>
      <c r="L137" s="26"/>
      <c r="M137" s="27"/>
      <c r="N137" s="28">
        <f t="shared" si="1"/>
        <v>0</v>
      </c>
    </row>
    <row r="138">
      <c r="A138" s="61" t="s">
        <v>18</v>
      </c>
      <c r="B138" s="96" t="s">
        <v>370</v>
      </c>
      <c r="C138" s="97" t="s">
        <v>371</v>
      </c>
      <c r="D138" s="120" t="s">
        <v>75</v>
      </c>
      <c r="E138" s="91" t="s">
        <v>76</v>
      </c>
      <c r="F138" s="28" t="s">
        <v>23</v>
      </c>
      <c r="G138" s="62" t="s">
        <v>42</v>
      </c>
      <c r="H138" s="91" t="s">
        <v>37</v>
      </c>
      <c r="I138" s="98">
        <v>44805.0</v>
      </c>
      <c r="J138" s="94"/>
      <c r="K138" s="28">
        <v>6.99</v>
      </c>
      <c r="L138" s="26"/>
      <c r="M138" s="27"/>
      <c r="N138" s="28">
        <f t="shared" si="1"/>
        <v>0</v>
      </c>
    </row>
    <row r="139">
      <c r="A139" s="61" t="s">
        <v>18</v>
      </c>
      <c r="B139" s="66" t="s">
        <v>372</v>
      </c>
      <c r="C139" s="67" t="s">
        <v>373</v>
      </c>
      <c r="D139" s="120" t="s">
        <v>75</v>
      </c>
      <c r="E139" s="91" t="s">
        <v>76</v>
      </c>
      <c r="F139" s="28" t="s">
        <v>23</v>
      </c>
      <c r="G139" s="62" t="s">
        <v>42</v>
      </c>
      <c r="H139" s="91" t="s">
        <v>37</v>
      </c>
      <c r="I139" s="133" t="s">
        <v>232</v>
      </c>
      <c r="J139" s="94"/>
      <c r="K139" s="28">
        <v>6.99</v>
      </c>
      <c r="L139" s="26"/>
      <c r="M139" s="27"/>
      <c r="N139" s="28">
        <f t="shared" si="1"/>
        <v>0</v>
      </c>
    </row>
    <row r="140">
      <c r="A140" s="57" t="s">
        <v>18</v>
      </c>
      <c r="B140" s="74" t="s">
        <v>374</v>
      </c>
      <c r="C140" s="75" t="s">
        <v>375</v>
      </c>
      <c r="D140" s="99" t="s">
        <v>376</v>
      </c>
      <c r="E140" s="76" t="s">
        <v>377</v>
      </c>
      <c r="F140" s="77" t="s">
        <v>23</v>
      </c>
      <c r="G140" s="42" t="s">
        <v>42</v>
      </c>
      <c r="H140" s="76" t="s">
        <v>37</v>
      </c>
      <c r="I140" s="78">
        <v>44409.0</v>
      </c>
      <c r="J140" s="126"/>
      <c r="K140" s="77">
        <v>6.99</v>
      </c>
      <c r="L140" s="86"/>
      <c r="M140" s="87"/>
      <c r="N140" s="77">
        <f t="shared" si="1"/>
        <v>0</v>
      </c>
    </row>
    <row r="141">
      <c r="A141" s="57" t="s">
        <v>18</v>
      </c>
      <c r="B141" s="74" t="s">
        <v>378</v>
      </c>
      <c r="C141" s="75" t="s">
        <v>379</v>
      </c>
      <c r="D141" s="99" t="s">
        <v>376</v>
      </c>
      <c r="E141" s="76" t="s">
        <v>377</v>
      </c>
      <c r="F141" s="77" t="s">
        <v>23</v>
      </c>
      <c r="G141" s="42" t="s">
        <v>42</v>
      </c>
      <c r="H141" s="76" t="s">
        <v>37</v>
      </c>
      <c r="I141" s="78">
        <v>44378.0</v>
      </c>
      <c r="J141" s="79"/>
      <c r="K141" s="77">
        <v>6.99</v>
      </c>
      <c r="L141" s="86"/>
      <c r="M141" s="87"/>
      <c r="N141" s="77">
        <f t="shared" si="1"/>
        <v>0</v>
      </c>
    </row>
    <row r="142">
      <c r="A142" s="57" t="s">
        <v>18</v>
      </c>
      <c r="B142" s="74" t="s">
        <v>380</v>
      </c>
      <c r="C142" s="75" t="s">
        <v>381</v>
      </c>
      <c r="D142" s="99" t="s">
        <v>376</v>
      </c>
      <c r="E142" s="76" t="s">
        <v>377</v>
      </c>
      <c r="F142" s="77" t="s">
        <v>23</v>
      </c>
      <c r="G142" s="42" t="s">
        <v>42</v>
      </c>
      <c r="H142" s="76" t="s">
        <v>37</v>
      </c>
      <c r="I142" s="78">
        <v>44378.0</v>
      </c>
      <c r="J142" s="79"/>
      <c r="K142" s="77">
        <v>6.99</v>
      </c>
      <c r="L142" s="86"/>
      <c r="M142" s="87"/>
      <c r="N142" s="77">
        <f t="shared" si="1"/>
        <v>0</v>
      </c>
    </row>
    <row r="143">
      <c r="A143" s="61" t="s">
        <v>18</v>
      </c>
      <c r="B143" s="88" t="s">
        <v>382</v>
      </c>
      <c r="C143" s="89" t="s">
        <v>383</v>
      </c>
      <c r="D143" s="120" t="s">
        <v>384</v>
      </c>
      <c r="E143" s="91" t="s">
        <v>312</v>
      </c>
      <c r="F143" s="28" t="s">
        <v>23</v>
      </c>
      <c r="G143" s="62" t="s">
        <v>42</v>
      </c>
      <c r="H143" s="91" t="s">
        <v>37</v>
      </c>
      <c r="I143" s="93">
        <v>44470.0</v>
      </c>
      <c r="J143" s="116"/>
      <c r="K143" s="28">
        <v>6.99</v>
      </c>
      <c r="L143" s="26"/>
      <c r="M143" s="27"/>
      <c r="N143" s="28">
        <f t="shared" si="1"/>
        <v>0</v>
      </c>
    </row>
    <row r="144">
      <c r="A144" s="61" t="s">
        <v>18</v>
      </c>
      <c r="B144" s="88" t="s">
        <v>385</v>
      </c>
      <c r="C144" s="89" t="s">
        <v>386</v>
      </c>
      <c r="D144" s="120" t="s">
        <v>384</v>
      </c>
      <c r="E144" s="91" t="s">
        <v>312</v>
      </c>
      <c r="F144" s="28" t="s">
        <v>23</v>
      </c>
      <c r="G144" s="62" t="s">
        <v>42</v>
      </c>
      <c r="H144" s="91" t="s">
        <v>37</v>
      </c>
      <c r="I144" s="93">
        <v>44470.0</v>
      </c>
      <c r="J144" s="116"/>
      <c r="K144" s="28">
        <v>6.99</v>
      </c>
      <c r="L144" s="26"/>
      <c r="M144" s="27"/>
      <c r="N144" s="28">
        <f t="shared" si="1"/>
        <v>0</v>
      </c>
    </row>
    <row r="145">
      <c r="A145" s="61" t="s">
        <v>18</v>
      </c>
      <c r="B145" s="88" t="s">
        <v>387</v>
      </c>
      <c r="C145" s="89" t="s">
        <v>388</v>
      </c>
      <c r="D145" s="120" t="s">
        <v>384</v>
      </c>
      <c r="E145" s="91" t="s">
        <v>312</v>
      </c>
      <c r="F145" s="28" t="s">
        <v>23</v>
      </c>
      <c r="G145" s="62" t="s">
        <v>42</v>
      </c>
      <c r="H145" s="91" t="s">
        <v>37</v>
      </c>
      <c r="I145" s="93">
        <v>44470.0</v>
      </c>
      <c r="J145" s="116"/>
      <c r="K145" s="28">
        <v>6.99</v>
      </c>
      <c r="L145" s="26"/>
      <c r="M145" s="27"/>
      <c r="N145" s="28">
        <f t="shared" si="1"/>
        <v>0</v>
      </c>
    </row>
    <row r="146">
      <c r="A146" s="61" t="s">
        <v>18</v>
      </c>
      <c r="B146" s="88" t="s">
        <v>389</v>
      </c>
      <c r="C146" s="89" t="s">
        <v>390</v>
      </c>
      <c r="D146" s="120" t="s">
        <v>384</v>
      </c>
      <c r="E146" s="91" t="s">
        <v>312</v>
      </c>
      <c r="F146" s="28" t="s">
        <v>23</v>
      </c>
      <c r="G146" s="62" t="s">
        <v>42</v>
      </c>
      <c r="H146" s="91" t="s">
        <v>37</v>
      </c>
      <c r="I146" s="93">
        <v>44470.0</v>
      </c>
      <c r="J146" s="116"/>
      <c r="K146" s="28">
        <v>6.99</v>
      </c>
      <c r="L146" s="26"/>
      <c r="M146" s="27"/>
      <c r="N146" s="28">
        <f t="shared" si="1"/>
        <v>0</v>
      </c>
    </row>
    <row r="147">
      <c r="A147" s="61" t="s">
        <v>18</v>
      </c>
      <c r="B147" s="88" t="s">
        <v>391</v>
      </c>
      <c r="C147" s="89" t="s">
        <v>392</v>
      </c>
      <c r="D147" s="120" t="s">
        <v>384</v>
      </c>
      <c r="E147" s="91" t="s">
        <v>312</v>
      </c>
      <c r="F147" s="28" t="s">
        <v>23</v>
      </c>
      <c r="G147" s="62" t="s">
        <v>42</v>
      </c>
      <c r="H147" s="91" t="s">
        <v>37</v>
      </c>
      <c r="I147" s="93">
        <v>44470.0</v>
      </c>
      <c r="J147" s="116"/>
      <c r="K147" s="28">
        <v>6.99</v>
      </c>
      <c r="L147" s="26"/>
      <c r="M147" s="27"/>
      <c r="N147" s="28">
        <f t="shared" si="1"/>
        <v>0</v>
      </c>
    </row>
    <row r="148">
      <c r="A148" s="61" t="s">
        <v>18</v>
      </c>
      <c r="B148" s="88" t="s">
        <v>393</v>
      </c>
      <c r="C148" s="89" t="s">
        <v>394</v>
      </c>
      <c r="D148" s="120" t="s">
        <v>384</v>
      </c>
      <c r="E148" s="91" t="s">
        <v>312</v>
      </c>
      <c r="F148" s="28" t="s">
        <v>23</v>
      </c>
      <c r="G148" s="62" t="s">
        <v>42</v>
      </c>
      <c r="H148" s="91" t="s">
        <v>37</v>
      </c>
      <c r="I148" s="93">
        <v>44470.0</v>
      </c>
      <c r="J148" s="116"/>
      <c r="K148" s="28">
        <v>6.99</v>
      </c>
      <c r="L148" s="26"/>
      <c r="M148" s="27"/>
      <c r="N148" s="28">
        <f t="shared" si="1"/>
        <v>0</v>
      </c>
    </row>
    <row r="149">
      <c r="A149" s="61" t="s">
        <v>18</v>
      </c>
      <c r="B149" s="88" t="s">
        <v>395</v>
      </c>
      <c r="C149" s="89" t="s">
        <v>396</v>
      </c>
      <c r="D149" s="120" t="s">
        <v>384</v>
      </c>
      <c r="E149" s="91" t="s">
        <v>312</v>
      </c>
      <c r="F149" s="28" t="s">
        <v>23</v>
      </c>
      <c r="G149" s="62" t="s">
        <v>42</v>
      </c>
      <c r="H149" s="91" t="s">
        <v>37</v>
      </c>
      <c r="I149" s="93">
        <v>44470.0</v>
      </c>
      <c r="J149" s="116"/>
      <c r="K149" s="28">
        <v>6.99</v>
      </c>
      <c r="L149" s="26"/>
      <c r="M149" s="27"/>
      <c r="N149" s="28">
        <f t="shared" si="1"/>
        <v>0</v>
      </c>
    </row>
    <row r="150">
      <c r="A150" s="61" t="s">
        <v>18</v>
      </c>
      <c r="B150" s="88" t="s">
        <v>397</v>
      </c>
      <c r="C150" s="89" t="s">
        <v>398</v>
      </c>
      <c r="D150" s="120" t="s">
        <v>384</v>
      </c>
      <c r="E150" s="91" t="s">
        <v>312</v>
      </c>
      <c r="F150" s="28" t="s">
        <v>23</v>
      </c>
      <c r="G150" s="62" t="s">
        <v>42</v>
      </c>
      <c r="H150" s="91" t="s">
        <v>37</v>
      </c>
      <c r="I150" s="93">
        <v>44348.0</v>
      </c>
      <c r="J150" s="116"/>
      <c r="K150" s="28">
        <v>6.99</v>
      </c>
      <c r="L150" s="26"/>
      <c r="M150" s="27"/>
      <c r="N150" s="28">
        <f t="shared" si="1"/>
        <v>0</v>
      </c>
    </row>
    <row r="151">
      <c r="A151" s="61" t="s">
        <v>18</v>
      </c>
      <c r="B151" s="88" t="s">
        <v>399</v>
      </c>
      <c r="C151" s="89" t="s">
        <v>400</v>
      </c>
      <c r="D151" s="120" t="s">
        <v>384</v>
      </c>
      <c r="E151" s="91" t="s">
        <v>312</v>
      </c>
      <c r="F151" s="28" t="s">
        <v>23</v>
      </c>
      <c r="G151" s="62" t="s">
        <v>42</v>
      </c>
      <c r="H151" s="91" t="s">
        <v>37</v>
      </c>
      <c r="I151" s="93">
        <v>44348.0</v>
      </c>
      <c r="J151" s="116"/>
      <c r="K151" s="28">
        <v>6.99</v>
      </c>
      <c r="L151" s="26"/>
      <c r="M151" s="27"/>
      <c r="N151" s="28">
        <f t="shared" si="1"/>
        <v>0</v>
      </c>
    </row>
    <row r="152">
      <c r="A152" s="61" t="s">
        <v>18</v>
      </c>
      <c r="B152" s="88" t="s">
        <v>401</v>
      </c>
      <c r="C152" s="89" t="s">
        <v>402</v>
      </c>
      <c r="D152" s="120" t="s">
        <v>384</v>
      </c>
      <c r="E152" s="91" t="s">
        <v>312</v>
      </c>
      <c r="F152" s="28" t="s">
        <v>23</v>
      </c>
      <c r="G152" s="62" t="s">
        <v>42</v>
      </c>
      <c r="H152" s="91" t="s">
        <v>37</v>
      </c>
      <c r="I152" s="93">
        <v>44348.0</v>
      </c>
      <c r="J152" s="116"/>
      <c r="K152" s="28">
        <v>6.99</v>
      </c>
      <c r="L152" s="26"/>
      <c r="M152" s="27"/>
      <c r="N152" s="28">
        <f t="shared" si="1"/>
        <v>0</v>
      </c>
    </row>
    <row r="153">
      <c r="A153" s="134" t="s">
        <v>18</v>
      </c>
      <c r="B153" s="135" t="s">
        <v>403</v>
      </c>
      <c r="C153" s="136" t="s">
        <v>404</v>
      </c>
      <c r="D153" s="137" t="s">
        <v>405</v>
      </c>
      <c r="E153" s="91" t="s">
        <v>406</v>
      </c>
      <c r="F153" s="71" t="s">
        <v>23</v>
      </c>
      <c r="G153" s="62" t="s">
        <v>42</v>
      </c>
      <c r="H153" s="91" t="s">
        <v>407</v>
      </c>
      <c r="I153" s="93">
        <v>44197.0</v>
      </c>
      <c r="J153" s="116"/>
      <c r="K153" s="71">
        <v>7.99</v>
      </c>
      <c r="L153" s="26"/>
      <c r="M153" s="27"/>
      <c r="N153" s="28">
        <f t="shared" si="1"/>
        <v>0</v>
      </c>
    </row>
    <row r="154">
      <c r="A154" s="134" t="s">
        <v>18</v>
      </c>
      <c r="B154" s="135" t="s">
        <v>408</v>
      </c>
      <c r="C154" s="136" t="s">
        <v>409</v>
      </c>
      <c r="D154" s="137" t="s">
        <v>405</v>
      </c>
      <c r="E154" s="91" t="s">
        <v>406</v>
      </c>
      <c r="F154" s="71" t="s">
        <v>23</v>
      </c>
      <c r="G154" s="62" t="s">
        <v>42</v>
      </c>
      <c r="H154" s="91" t="s">
        <v>407</v>
      </c>
      <c r="I154" s="93">
        <v>44197.0</v>
      </c>
      <c r="J154" s="116"/>
      <c r="K154" s="71">
        <v>7.99</v>
      </c>
      <c r="L154" s="26"/>
      <c r="M154" s="27"/>
      <c r="N154" s="28">
        <f t="shared" si="1"/>
        <v>0</v>
      </c>
    </row>
    <row r="155">
      <c r="A155" s="134" t="s">
        <v>18</v>
      </c>
      <c r="B155" s="135" t="s">
        <v>410</v>
      </c>
      <c r="C155" s="136" t="s">
        <v>411</v>
      </c>
      <c r="D155" s="137" t="s">
        <v>405</v>
      </c>
      <c r="E155" s="91" t="s">
        <v>406</v>
      </c>
      <c r="F155" s="71" t="s">
        <v>23</v>
      </c>
      <c r="G155" s="62" t="s">
        <v>42</v>
      </c>
      <c r="H155" s="91" t="s">
        <v>407</v>
      </c>
      <c r="I155" s="93">
        <v>44197.0</v>
      </c>
      <c r="J155" s="116"/>
      <c r="K155" s="71">
        <v>7.99</v>
      </c>
      <c r="L155" s="26"/>
      <c r="M155" s="27"/>
      <c r="N155" s="28">
        <f t="shared" si="1"/>
        <v>0</v>
      </c>
    </row>
    <row r="156">
      <c r="A156" s="134" t="s">
        <v>18</v>
      </c>
      <c r="B156" s="135" t="s">
        <v>412</v>
      </c>
      <c r="C156" s="136" t="s">
        <v>413</v>
      </c>
      <c r="D156" s="137" t="s">
        <v>405</v>
      </c>
      <c r="E156" s="91" t="s">
        <v>406</v>
      </c>
      <c r="F156" s="71" t="s">
        <v>23</v>
      </c>
      <c r="G156" s="62" t="s">
        <v>42</v>
      </c>
      <c r="H156" s="91" t="s">
        <v>407</v>
      </c>
      <c r="I156" s="93">
        <v>44197.0</v>
      </c>
      <c r="J156" s="116"/>
      <c r="K156" s="71">
        <v>7.99</v>
      </c>
      <c r="L156" s="26"/>
      <c r="M156" s="27"/>
      <c r="N156" s="28">
        <f t="shared" si="1"/>
        <v>0</v>
      </c>
    </row>
    <row r="157">
      <c r="A157" s="134" t="s">
        <v>18</v>
      </c>
      <c r="B157" s="135" t="s">
        <v>414</v>
      </c>
      <c r="C157" s="136" t="s">
        <v>415</v>
      </c>
      <c r="D157" s="137" t="s">
        <v>405</v>
      </c>
      <c r="E157" s="91" t="s">
        <v>406</v>
      </c>
      <c r="F157" s="71" t="s">
        <v>23</v>
      </c>
      <c r="G157" s="62" t="s">
        <v>42</v>
      </c>
      <c r="H157" s="91" t="s">
        <v>407</v>
      </c>
      <c r="I157" s="93">
        <v>44197.0</v>
      </c>
      <c r="J157" s="116"/>
      <c r="K157" s="71">
        <v>7.99</v>
      </c>
      <c r="L157" s="26"/>
      <c r="M157" s="27"/>
      <c r="N157" s="28">
        <f t="shared" si="1"/>
        <v>0</v>
      </c>
    </row>
    <row r="158">
      <c r="A158" s="134" t="s">
        <v>18</v>
      </c>
      <c r="B158" s="135" t="s">
        <v>416</v>
      </c>
      <c r="C158" s="136" t="s">
        <v>417</v>
      </c>
      <c r="D158" s="137" t="s">
        <v>405</v>
      </c>
      <c r="E158" s="91" t="s">
        <v>406</v>
      </c>
      <c r="F158" s="71" t="s">
        <v>23</v>
      </c>
      <c r="G158" s="62" t="s">
        <v>42</v>
      </c>
      <c r="H158" s="91" t="s">
        <v>407</v>
      </c>
      <c r="I158" s="93">
        <v>44197.0</v>
      </c>
      <c r="J158" s="116"/>
      <c r="K158" s="71">
        <v>7.99</v>
      </c>
      <c r="L158" s="26"/>
      <c r="M158" s="27"/>
      <c r="N158" s="28">
        <f t="shared" si="1"/>
        <v>0</v>
      </c>
    </row>
    <row r="159">
      <c r="A159" s="134" t="s">
        <v>18</v>
      </c>
      <c r="B159" s="135" t="s">
        <v>418</v>
      </c>
      <c r="C159" s="136" t="s">
        <v>419</v>
      </c>
      <c r="D159" s="137" t="s">
        <v>405</v>
      </c>
      <c r="E159" s="91" t="s">
        <v>406</v>
      </c>
      <c r="F159" s="71" t="s">
        <v>23</v>
      </c>
      <c r="G159" s="62" t="s">
        <v>42</v>
      </c>
      <c r="H159" s="91" t="s">
        <v>407</v>
      </c>
      <c r="I159" s="93">
        <v>44197.0</v>
      </c>
      <c r="J159" s="116"/>
      <c r="K159" s="71">
        <v>7.99</v>
      </c>
      <c r="L159" s="26"/>
      <c r="M159" s="27"/>
      <c r="N159" s="28">
        <f t="shared" si="1"/>
        <v>0</v>
      </c>
    </row>
    <row r="160">
      <c r="A160" s="134" t="s">
        <v>18</v>
      </c>
      <c r="B160" s="135" t="s">
        <v>420</v>
      </c>
      <c r="C160" s="138" t="s">
        <v>421</v>
      </c>
      <c r="D160" s="137" t="s">
        <v>405</v>
      </c>
      <c r="E160" s="62" t="s">
        <v>406</v>
      </c>
      <c r="F160" s="71" t="s">
        <v>23</v>
      </c>
      <c r="G160" s="62" t="s">
        <v>42</v>
      </c>
      <c r="H160" s="91" t="s">
        <v>407</v>
      </c>
      <c r="I160" s="93">
        <v>44197.0</v>
      </c>
      <c r="J160" s="27"/>
      <c r="K160" s="71">
        <v>7.99</v>
      </c>
      <c r="L160" s="26"/>
      <c r="M160" s="27"/>
      <c r="N160" s="28">
        <f t="shared" si="1"/>
        <v>0</v>
      </c>
    </row>
    <row r="161">
      <c r="A161" s="134" t="s">
        <v>18</v>
      </c>
      <c r="B161" s="135" t="s">
        <v>422</v>
      </c>
      <c r="C161" s="136" t="s">
        <v>423</v>
      </c>
      <c r="D161" s="137" t="s">
        <v>405</v>
      </c>
      <c r="E161" s="91" t="s">
        <v>406</v>
      </c>
      <c r="F161" s="71" t="s">
        <v>23</v>
      </c>
      <c r="G161" s="62" t="s">
        <v>42</v>
      </c>
      <c r="H161" s="91" t="s">
        <v>407</v>
      </c>
      <c r="I161" s="93">
        <v>44197.0</v>
      </c>
      <c r="J161" s="116"/>
      <c r="K161" s="71">
        <v>7.99</v>
      </c>
      <c r="L161" s="26"/>
      <c r="M161" s="27"/>
      <c r="N161" s="28">
        <f t="shared" si="1"/>
        <v>0</v>
      </c>
    </row>
    <row r="162">
      <c r="A162" s="134" t="s">
        <v>18</v>
      </c>
      <c r="B162" s="135" t="s">
        <v>424</v>
      </c>
      <c r="C162" s="136" t="s">
        <v>425</v>
      </c>
      <c r="D162" s="137" t="s">
        <v>405</v>
      </c>
      <c r="E162" s="91" t="s">
        <v>406</v>
      </c>
      <c r="F162" s="71" t="s">
        <v>23</v>
      </c>
      <c r="G162" s="62" t="s">
        <v>42</v>
      </c>
      <c r="H162" s="91" t="s">
        <v>407</v>
      </c>
      <c r="I162" s="93">
        <v>44197.0</v>
      </c>
      <c r="J162" s="116"/>
      <c r="K162" s="71">
        <v>7.99</v>
      </c>
      <c r="L162" s="26"/>
      <c r="M162" s="27"/>
      <c r="N162" s="28">
        <f t="shared" si="1"/>
        <v>0</v>
      </c>
    </row>
    <row r="163">
      <c r="A163" s="134" t="s">
        <v>18</v>
      </c>
      <c r="B163" s="135" t="s">
        <v>426</v>
      </c>
      <c r="C163" s="136" t="s">
        <v>427</v>
      </c>
      <c r="D163" s="137" t="s">
        <v>405</v>
      </c>
      <c r="E163" s="91" t="s">
        <v>406</v>
      </c>
      <c r="F163" s="71" t="s">
        <v>23</v>
      </c>
      <c r="G163" s="62" t="s">
        <v>42</v>
      </c>
      <c r="H163" s="91" t="s">
        <v>407</v>
      </c>
      <c r="I163" s="93">
        <v>44197.0</v>
      </c>
      <c r="J163" s="116"/>
      <c r="K163" s="71">
        <v>7.99</v>
      </c>
      <c r="L163" s="26"/>
      <c r="M163" s="27"/>
      <c r="N163" s="28">
        <f t="shared" si="1"/>
        <v>0</v>
      </c>
    </row>
    <row r="164">
      <c r="A164" s="134" t="s">
        <v>18</v>
      </c>
      <c r="B164" s="135" t="s">
        <v>428</v>
      </c>
      <c r="C164" s="136" t="s">
        <v>429</v>
      </c>
      <c r="D164" s="137" t="s">
        <v>405</v>
      </c>
      <c r="E164" s="91" t="s">
        <v>406</v>
      </c>
      <c r="F164" s="71" t="s">
        <v>23</v>
      </c>
      <c r="G164" s="62" t="s">
        <v>42</v>
      </c>
      <c r="H164" s="91" t="s">
        <v>407</v>
      </c>
      <c r="I164" s="93">
        <v>44197.0</v>
      </c>
      <c r="J164" s="116"/>
      <c r="K164" s="71">
        <v>7.99</v>
      </c>
      <c r="L164" s="26"/>
      <c r="M164" s="27"/>
      <c r="N164" s="28">
        <f t="shared" si="1"/>
        <v>0</v>
      </c>
    </row>
    <row r="165">
      <c r="A165" s="134" t="s">
        <v>18</v>
      </c>
      <c r="B165" s="135" t="s">
        <v>430</v>
      </c>
      <c r="C165" s="136" t="s">
        <v>431</v>
      </c>
      <c r="D165" s="137" t="s">
        <v>405</v>
      </c>
      <c r="E165" s="91" t="s">
        <v>406</v>
      </c>
      <c r="F165" s="71" t="s">
        <v>23</v>
      </c>
      <c r="G165" s="62" t="s">
        <v>42</v>
      </c>
      <c r="H165" s="91" t="s">
        <v>407</v>
      </c>
      <c r="I165" s="93">
        <v>44197.0</v>
      </c>
      <c r="J165" s="116"/>
      <c r="K165" s="71">
        <v>7.99</v>
      </c>
      <c r="L165" s="26"/>
      <c r="M165" s="27"/>
      <c r="N165" s="28">
        <f t="shared" si="1"/>
        <v>0</v>
      </c>
    </row>
    <row r="166">
      <c r="A166" s="134" t="s">
        <v>18</v>
      </c>
      <c r="B166" s="135" t="s">
        <v>432</v>
      </c>
      <c r="C166" s="136" t="s">
        <v>433</v>
      </c>
      <c r="D166" s="137" t="s">
        <v>405</v>
      </c>
      <c r="E166" s="91" t="s">
        <v>406</v>
      </c>
      <c r="F166" s="71" t="s">
        <v>23</v>
      </c>
      <c r="G166" s="62" t="s">
        <v>42</v>
      </c>
      <c r="H166" s="91" t="s">
        <v>407</v>
      </c>
      <c r="I166" s="93">
        <v>44197.0</v>
      </c>
      <c r="J166" s="116"/>
      <c r="K166" s="71">
        <v>7.99</v>
      </c>
      <c r="L166" s="26"/>
      <c r="M166" s="27"/>
      <c r="N166" s="28">
        <f t="shared" si="1"/>
        <v>0</v>
      </c>
    </row>
    <row r="167">
      <c r="A167" s="134" t="s">
        <v>18</v>
      </c>
      <c r="B167" s="135" t="s">
        <v>434</v>
      </c>
      <c r="C167" s="136" t="s">
        <v>435</v>
      </c>
      <c r="D167" s="137" t="s">
        <v>405</v>
      </c>
      <c r="E167" s="91" t="s">
        <v>406</v>
      </c>
      <c r="F167" s="71" t="s">
        <v>23</v>
      </c>
      <c r="G167" s="62" t="s">
        <v>42</v>
      </c>
      <c r="H167" s="91" t="s">
        <v>407</v>
      </c>
      <c r="I167" s="93">
        <v>44197.0</v>
      </c>
      <c r="J167" s="116"/>
      <c r="K167" s="71">
        <v>7.99</v>
      </c>
      <c r="L167" s="26"/>
      <c r="M167" s="27"/>
      <c r="N167" s="28">
        <f t="shared" si="1"/>
        <v>0</v>
      </c>
    </row>
    <row r="168">
      <c r="A168" s="134" t="s">
        <v>18</v>
      </c>
      <c r="B168" s="135" t="s">
        <v>436</v>
      </c>
      <c r="C168" s="136" t="s">
        <v>437</v>
      </c>
      <c r="D168" s="137" t="s">
        <v>405</v>
      </c>
      <c r="E168" s="91" t="s">
        <v>406</v>
      </c>
      <c r="F168" s="71" t="s">
        <v>23</v>
      </c>
      <c r="G168" s="62" t="s">
        <v>42</v>
      </c>
      <c r="H168" s="91" t="s">
        <v>407</v>
      </c>
      <c r="I168" s="93">
        <v>44197.0</v>
      </c>
      <c r="J168" s="116"/>
      <c r="K168" s="71">
        <v>7.99</v>
      </c>
      <c r="L168" s="26"/>
      <c r="M168" s="27"/>
      <c r="N168" s="28">
        <f t="shared" si="1"/>
        <v>0</v>
      </c>
    </row>
    <row r="169">
      <c r="A169" s="134" t="s">
        <v>18</v>
      </c>
      <c r="B169" s="135" t="s">
        <v>438</v>
      </c>
      <c r="C169" s="136" t="s">
        <v>439</v>
      </c>
      <c r="D169" s="137" t="s">
        <v>405</v>
      </c>
      <c r="E169" s="91" t="s">
        <v>406</v>
      </c>
      <c r="F169" s="71" t="s">
        <v>23</v>
      </c>
      <c r="G169" s="62" t="s">
        <v>42</v>
      </c>
      <c r="H169" s="91" t="s">
        <v>407</v>
      </c>
      <c r="I169" s="93">
        <v>44197.0</v>
      </c>
      <c r="J169" s="116"/>
      <c r="K169" s="71">
        <v>7.99</v>
      </c>
      <c r="L169" s="26"/>
      <c r="M169" s="27"/>
      <c r="N169" s="28">
        <f t="shared" si="1"/>
        <v>0</v>
      </c>
    </row>
    <row r="170">
      <c r="A170" s="134" t="s">
        <v>18</v>
      </c>
      <c r="B170" s="135" t="s">
        <v>440</v>
      </c>
      <c r="C170" s="136" t="s">
        <v>441</v>
      </c>
      <c r="D170" s="137" t="s">
        <v>405</v>
      </c>
      <c r="E170" s="91" t="s">
        <v>406</v>
      </c>
      <c r="F170" s="71" t="s">
        <v>23</v>
      </c>
      <c r="G170" s="62" t="s">
        <v>42</v>
      </c>
      <c r="H170" s="91" t="s">
        <v>407</v>
      </c>
      <c r="I170" s="93">
        <v>44197.0</v>
      </c>
      <c r="J170" s="116"/>
      <c r="K170" s="71">
        <v>7.99</v>
      </c>
      <c r="L170" s="26"/>
      <c r="M170" s="27"/>
      <c r="N170" s="28">
        <f t="shared" si="1"/>
        <v>0</v>
      </c>
    </row>
    <row r="171">
      <c r="A171" s="134" t="s">
        <v>18</v>
      </c>
      <c r="B171" s="135" t="s">
        <v>442</v>
      </c>
      <c r="C171" s="136" t="s">
        <v>443</v>
      </c>
      <c r="D171" s="137" t="s">
        <v>405</v>
      </c>
      <c r="E171" s="91" t="s">
        <v>406</v>
      </c>
      <c r="F171" s="71" t="s">
        <v>23</v>
      </c>
      <c r="G171" s="62" t="s">
        <v>42</v>
      </c>
      <c r="H171" s="91" t="s">
        <v>407</v>
      </c>
      <c r="I171" s="93">
        <v>44197.0</v>
      </c>
      <c r="J171" s="116"/>
      <c r="K171" s="71">
        <v>7.99</v>
      </c>
      <c r="L171" s="26"/>
      <c r="M171" s="27"/>
      <c r="N171" s="28">
        <f t="shared" si="1"/>
        <v>0</v>
      </c>
    </row>
    <row r="172">
      <c r="A172" s="134" t="s">
        <v>18</v>
      </c>
      <c r="B172" s="135" t="s">
        <v>444</v>
      </c>
      <c r="C172" s="136" t="s">
        <v>445</v>
      </c>
      <c r="D172" s="137" t="s">
        <v>405</v>
      </c>
      <c r="E172" s="91" t="s">
        <v>406</v>
      </c>
      <c r="F172" s="71" t="s">
        <v>23</v>
      </c>
      <c r="G172" s="62" t="s">
        <v>42</v>
      </c>
      <c r="H172" s="139" t="s">
        <v>407</v>
      </c>
      <c r="I172" s="93">
        <v>44197.0</v>
      </c>
      <c r="J172" s="116"/>
      <c r="K172" s="71">
        <v>7.99</v>
      </c>
      <c r="L172" s="26"/>
      <c r="M172" s="27"/>
      <c r="N172" s="28">
        <f t="shared" si="1"/>
        <v>0</v>
      </c>
    </row>
    <row r="173">
      <c r="A173" s="140" t="s">
        <v>18</v>
      </c>
      <c r="B173" s="141" t="s">
        <v>446</v>
      </c>
      <c r="C173" s="142" t="s">
        <v>447</v>
      </c>
      <c r="D173" s="99" t="s">
        <v>448</v>
      </c>
      <c r="E173" s="76" t="s">
        <v>449</v>
      </c>
      <c r="F173" s="77"/>
      <c r="G173" s="42" t="s">
        <v>42</v>
      </c>
      <c r="H173" s="76" t="s">
        <v>37</v>
      </c>
      <c r="I173" s="78">
        <v>44105.0</v>
      </c>
      <c r="J173" s="79"/>
      <c r="K173" s="77">
        <v>6.99</v>
      </c>
      <c r="L173" s="86"/>
      <c r="M173" s="87"/>
      <c r="N173" s="77">
        <f t="shared" si="1"/>
        <v>0</v>
      </c>
    </row>
    <row r="174">
      <c r="A174" s="140" t="s">
        <v>18</v>
      </c>
      <c r="B174" s="141" t="s">
        <v>450</v>
      </c>
      <c r="C174" s="142" t="s">
        <v>451</v>
      </c>
      <c r="D174" s="99" t="s">
        <v>448</v>
      </c>
      <c r="E174" s="76" t="s">
        <v>449</v>
      </c>
      <c r="F174" s="143" t="s">
        <v>23</v>
      </c>
      <c r="G174" s="42" t="s">
        <v>42</v>
      </c>
      <c r="H174" s="76" t="s">
        <v>37</v>
      </c>
      <c r="I174" s="78">
        <v>44105.0</v>
      </c>
      <c r="J174" s="79"/>
      <c r="K174" s="77">
        <v>6.99</v>
      </c>
      <c r="L174" s="86"/>
      <c r="M174" s="87"/>
      <c r="N174" s="77">
        <f t="shared" si="1"/>
        <v>0</v>
      </c>
    </row>
    <row r="175">
      <c r="A175" s="140" t="s">
        <v>18</v>
      </c>
      <c r="B175" s="141" t="s">
        <v>452</v>
      </c>
      <c r="C175" s="142" t="s">
        <v>453</v>
      </c>
      <c r="D175" s="99" t="s">
        <v>448</v>
      </c>
      <c r="E175" s="76" t="s">
        <v>449</v>
      </c>
      <c r="F175" s="143" t="s">
        <v>23</v>
      </c>
      <c r="G175" s="42" t="s">
        <v>42</v>
      </c>
      <c r="H175" s="76" t="s">
        <v>37</v>
      </c>
      <c r="I175" s="78">
        <v>44105.0</v>
      </c>
      <c r="J175" s="79"/>
      <c r="K175" s="77">
        <v>6.99</v>
      </c>
      <c r="L175" s="86"/>
      <c r="M175" s="87"/>
      <c r="N175" s="77">
        <f t="shared" si="1"/>
        <v>0</v>
      </c>
    </row>
    <row r="176">
      <c r="A176" s="140" t="s">
        <v>18</v>
      </c>
      <c r="B176" s="141" t="s">
        <v>454</v>
      </c>
      <c r="C176" s="142" t="s">
        <v>455</v>
      </c>
      <c r="D176" s="99" t="s">
        <v>448</v>
      </c>
      <c r="E176" s="76" t="s">
        <v>449</v>
      </c>
      <c r="F176" s="143" t="s">
        <v>23</v>
      </c>
      <c r="G176" s="42" t="s">
        <v>42</v>
      </c>
      <c r="H176" s="76" t="s">
        <v>37</v>
      </c>
      <c r="I176" s="78">
        <v>44105.0</v>
      </c>
      <c r="J176" s="79"/>
      <c r="K176" s="77">
        <v>6.99</v>
      </c>
      <c r="L176" s="86"/>
      <c r="M176" s="87"/>
      <c r="N176" s="77">
        <f t="shared" si="1"/>
        <v>0</v>
      </c>
    </row>
    <row r="177">
      <c r="A177" s="140" t="s">
        <v>18</v>
      </c>
      <c r="B177" s="141" t="s">
        <v>456</v>
      </c>
      <c r="C177" s="142" t="s">
        <v>457</v>
      </c>
      <c r="D177" s="99" t="s">
        <v>448</v>
      </c>
      <c r="E177" s="76" t="s">
        <v>449</v>
      </c>
      <c r="F177" s="143" t="s">
        <v>23</v>
      </c>
      <c r="G177" s="42" t="s">
        <v>42</v>
      </c>
      <c r="H177" s="76" t="s">
        <v>37</v>
      </c>
      <c r="I177" s="78">
        <v>44105.0</v>
      </c>
      <c r="J177" s="79"/>
      <c r="K177" s="77">
        <v>6.99</v>
      </c>
      <c r="L177" s="86"/>
      <c r="M177" s="87"/>
      <c r="N177" s="77">
        <f t="shared" si="1"/>
        <v>0</v>
      </c>
    </row>
    <row r="178">
      <c r="A178" s="140" t="s">
        <v>18</v>
      </c>
      <c r="B178" s="141" t="s">
        <v>458</v>
      </c>
      <c r="C178" s="142" t="s">
        <v>459</v>
      </c>
      <c r="D178" s="99" t="s">
        <v>448</v>
      </c>
      <c r="E178" s="76" t="s">
        <v>449</v>
      </c>
      <c r="F178" s="143" t="s">
        <v>23</v>
      </c>
      <c r="G178" s="42" t="s">
        <v>42</v>
      </c>
      <c r="H178" s="76" t="s">
        <v>37</v>
      </c>
      <c r="I178" s="78">
        <v>44105.0</v>
      </c>
      <c r="J178" s="79"/>
      <c r="K178" s="77">
        <v>6.99</v>
      </c>
      <c r="L178" s="86"/>
      <c r="M178" s="87"/>
      <c r="N178" s="77">
        <f t="shared" si="1"/>
        <v>0</v>
      </c>
    </row>
    <row r="179">
      <c r="A179" s="140" t="s">
        <v>18</v>
      </c>
      <c r="B179" s="141" t="s">
        <v>460</v>
      </c>
      <c r="C179" s="142" t="s">
        <v>461</v>
      </c>
      <c r="D179" s="99" t="s">
        <v>448</v>
      </c>
      <c r="E179" s="76" t="s">
        <v>449</v>
      </c>
      <c r="F179" s="143" t="s">
        <v>23</v>
      </c>
      <c r="G179" s="42" t="s">
        <v>42</v>
      </c>
      <c r="H179" s="76" t="s">
        <v>37</v>
      </c>
      <c r="I179" s="78">
        <v>44105.0</v>
      </c>
      <c r="J179" s="79"/>
      <c r="K179" s="77">
        <v>6.99</v>
      </c>
      <c r="L179" s="86"/>
      <c r="M179" s="87"/>
      <c r="N179" s="77">
        <f t="shared" si="1"/>
        <v>0</v>
      </c>
    </row>
    <row r="180">
      <c r="A180" s="140" t="s">
        <v>18</v>
      </c>
      <c r="B180" s="141" t="s">
        <v>462</v>
      </c>
      <c r="C180" s="142" t="s">
        <v>463</v>
      </c>
      <c r="D180" s="99" t="s">
        <v>448</v>
      </c>
      <c r="E180" s="76" t="s">
        <v>449</v>
      </c>
      <c r="F180" s="143" t="s">
        <v>23</v>
      </c>
      <c r="G180" s="42" t="s">
        <v>42</v>
      </c>
      <c r="H180" s="76" t="s">
        <v>37</v>
      </c>
      <c r="I180" s="78">
        <v>44105.0</v>
      </c>
      <c r="J180" s="79"/>
      <c r="K180" s="77">
        <v>6.99</v>
      </c>
      <c r="L180" s="86"/>
      <c r="M180" s="87"/>
      <c r="N180" s="77">
        <f t="shared" si="1"/>
        <v>0</v>
      </c>
    </row>
    <row r="181">
      <c r="A181" s="140" t="s">
        <v>18</v>
      </c>
      <c r="B181" s="141" t="s">
        <v>464</v>
      </c>
      <c r="C181" s="142" t="s">
        <v>465</v>
      </c>
      <c r="D181" s="144" t="s">
        <v>448</v>
      </c>
      <c r="E181" s="76" t="s">
        <v>449</v>
      </c>
      <c r="F181" s="143" t="s">
        <v>23</v>
      </c>
      <c r="G181" s="76" t="s">
        <v>42</v>
      </c>
      <c r="H181" s="76" t="s">
        <v>37</v>
      </c>
      <c r="I181" s="78">
        <v>44105.0</v>
      </c>
      <c r="J181" s="143"/>
      <c r="K181" s="77">
        <v>6.99</v>
      </c>
      <c r="L181" s="86"/>
      <c r="M181" s="87"/>
      <c r="N181" s="77">
        <f t="shared" si="1"/>
        <v>0</v>
      </c>
    </row>
    <row r="182">
      <c r="A182" s="140" t="s">
        <v>18</v>
      </c>
      <c r="B182" s="141" t="s">
        <v>466</v>
      </c>
      <c r="C182" s="142" t="s">
        <v>467</v>
      </c>
      <c r="D182" s="99" t="s">
        <v>448</v>
      </c>
      <c r="E182" s="76" t="s">
        <v>449</v>
      </c>
      <c r="F182" s="143" t="s">
        <v>23</v>
      </c>
      <c r="G182" s="42" t="s">
        <v>42</v>
      </c>
      <c r="H182" s="76" t="s">
        <v>37</v>
      </c>
      <c r="I182" s="78">
        <v>44105.0</v>
      </c>
      <c r="J182" s="77"/>
      <c r="K182" s="77">
        <v>6.99</v>
      </c>
      <c r="L182" s="86"/>
      <c r="M182" s="87"/>
      <c r="N182" s="77">
        <f t="shared" si="1"/>
        <v>0</v>
      </c>
    </row>
    <row r="183">
      <c r="A183" s="134" t="s">
        <v>18</v>
      </c>
      <c r="B183" s="145" t="s">
        <v>468</v>
      </c>
      <c r="C183" s="89" t="s">
        <v>469</v>
      </c>
      <c r="D183" s="120" t="s">
        <v>470</v>
      </c>
      <c r="E183" s="91" t="s">
        <v>471</v>
      </c>
      <c r="F183" s="146" t="s">
        <v>23</v>
      </c>
      <c r="G183" s="62" t="s">
        <v>42</v>
      </c>
      <c r="H183" s="91" t="s">
        <v>37</v>
      </c>
      <c r="I183" s="93">
        <v>44105.0</v>
      </c>
      <c r="J183" s="116"/>
      <c r="K183" s="28">
        <v>6.99</v>
      </c>
      <c r="L183" s="26"/>
      <c r="M183" s="27"/>
      <c r="N183" s="28">
        <f t="shared" si="1"/>
        <v>0</v>
      </c>
    </row>
    <row r="184">
      <c r="A184" s="134" t="s">
        <v>18</v>
      </c>
      <c r="B184" s="145" t="s">
        <v>472</v>
      </c>
      <c r="C184" s="89" t="s">
        <v>473</v>
      </c>
      <c r="D184" s="120" t="s">
        <v>474</v>
      </c>
      <c r="E184" s="91" t="s">
        <v>471</v>
      </c>
      <c r="F184" s="146" t="s">
        <v>23</v>
      </c>
      <c r="G184" s="62" t="s">
        <v>42</v>
      </c>
      <c r="H184" s="91" t="s">
        <v>37</v>
      </c>
      <c r="I184" s="93">
        <v>44105.0</v>
      </c>
      <c r="J184" s="116"/>
      <c r="K184" s="28">
        <v>6.99</v>
      </c>
      <c r="L184" s="26"/>
      <c r="M184" s="27"/>
      <c r="N184" s="28">
        <f t="shared" si="1"/>
        <v>0</v>
      </c>
    </row>
    <row r="185">
      <c r="A185" s="134" t="s">
        <v>18</v>
      </c>
      <c r="B185" s="145" t="s">
        <v>475</v>
      </c>
      <c r="C185" s="89" t="s">
        <v>476</v>
      </c>
      <c r="D185" s="147" t="s">
        <v>477</v>
      </c>
      <c r="E185" s="91" t="s">
        <v>471</v>
      </c>
      <c r="F185" s="146" t="s">
        <v>23</v>
      </c>
      <c r="G185" s="62" t="s">
        <v>42</v>
      </c>
      <c r="H185" s="91" t="s">
        <v>37</v>
      </c>
      <c r="I185" s="93">
        <v>44105.0</v>
      </c>
      <c r="J185" s="116"/>
      <c r="K185" s="28">
        <v>6.99</v>
      </c>
      <c r="L185" s="26"/>
      <c r="M185" s="27"/>
      <c r="N185" s="28">
        <f t="shared" si="1"/>
        <v>0</v>
      </c>
    </row>
    <row r="186">
      <c r="A186" s="134" t="s">
        <v>18</v>
      </c>
      <c r="B186" s="88" t="s">
        <v>478</v>
      </c>
      <c r="C186" s="89" t="s">
        <v>479</v>
      </c>
      <c r="D186" s="120" t="s">
        <v>480</v>
      </c>
      <c r="E186" s="91" t="s">
        <v>471</v>
      </c>
      <c r="F186" s="146" t="s">
        <v>23</v>
      </c>
      <c r="G186" s="62" t="s">
        <v>42</v>
      </c>
      <c r="H186" s="91" t="s">
        <v>37</v>
      </c>
      <c r="I186" s="93">
        <v>44105.0</v>
      </c>
      <c r="J186" s="116"/>
      <c r="K186" s="28">
        <v>6.99</v>
      </c>
      <c r="L186" s="26"/>
      <c r="M186" s="27"/>
      <c r="N186" s="28">
        <f t="shared" si="1"/>
        <v>0</v>
      </c>
    </row>
    <row r="187">
      <c r="A187" s="134" t="s">
        <v>18</v>
      </c>
      <c r="B187" s="145" t="s">
        <v>481</v>
      </c>
      <c r="C187" s="89" t="s">
        <v>482</v>
      </c>
      <c r="D187" s="120" t="s">
        <v>483</v>
      </c>
      <c r="E187" s="91" t="s">
        <v>471</v>
      </c>
      <c r="F187" s="146" t="s">
        <v>23</v>
      </c>
      <c r="G187" s="62" t="s">
        <v>42</v>
      </c>
      <c r="H187" s="91" t="s">
        <v>37</v>
      </c>
      <c r="I187" s="93">
        <v>44105.0</v>
      </c>
      <c r="J187" s="116"/>
      <c r="K187" s="28">
        <v>6.99</v>
      </c>
      <c r="L187" s="26"/>
      <c r="M187" s="27"/>
      <c r="N187" s="28">
        <f t="shared" si="1"/>
        <v>0</v>
      </c>
    </row>
    <row r="188">
      <c r="A188" s="134" t="s">
        <v>18</v>
      </c>
      <c r="B188" s="145" t="s">
        <v>484</v>
      </c>
      <c r="C188" s="89" t="s">
        <v>485</v>
      </c>
      <c r="D188" s="120" t="s">
        <v>486</v>
      </c>
      <c r="E188" s="91" t="s">
        <v>471</v>
      </c>
      <c r="F188" s="146" t="s">
        <v>23</v>
      </c>
      <c r="G188" s="62" t="s">
        <v>42</v>
      </c>
      <c r="H188" s="91" t="s">
        <v>37</v>
      </c>
      <c r="I188" s="93">
        <v>44105.0</v>
      </c>
      <c r="J188" s="116"/>
      <c r="K188" s="28">
        <v>6.99</v>
      </c>
      <c r="L188" s="26"/>
      <c r="M188" s="27"/>
      <c r="N188" s="28">
        <f t="shared" si="1"/>
        <v>0</v>
      </c>
    </row>
    <row r="189">
      <c r="A189" s="134" t="s">
        <v>18</v>
      </c>
      <c r="B189" s="145" t="s">
        <v>487</v>
      </c>
      <c r="C189" s="89" t="s">
        <v>488</v>
      </c>
      <c r="D189" s="120" t="s">
        <v>489</v>
      </c>
      <c r="E189" s="91" t="s">
        <v>471</v>
      </c>
      <c r="F189" s="146" t="s">
        <v>23</v>
      </c>
      <c r="G189" s="62" t="s">
        <v>42</v>
      </c>
      <c r="H189" s="91" t="s">
        <v>37</v>
      </c>
      <c r="I189" s="93">
        <v>44105.0</v>
      </c>
      <c r="J189" s="116"/>
      <c r="K189" s="28">
        <v>6.99</v>
      </c>
      <c r="L189" s="26"/>
      <c r="M189" s="27"/>
      <c r="N189" s="28">
        <f t="shared" si="1"/>
        <v>0</v>
      </c>
    </row>
    <row r="190">
      <c r="A190" s="134" t="s">
        <v>18</v>
      </c>
      <c r="B190" s="145" t="s">
        <v>490</v>
      </c>
      <c r="C190" s="89" t="s">
        <v>491</v>
      </c>
      <c r="D190" s="120" t="s">
        <v>492</v>
      </c>
      <c r="E190" s="91" t="s">
        <v>471</v>
      </c>
      <c r="F190" s="146" t="s">
        <v>23</v>
      </c>
      <c r="G190" s="62" t="s">
        <v>42</v>
      </c>
      <c r="H190" s="91" t="s">
        <v>37</v>
      </c>
      <c r="I190" s="93">
        <v>44105.0</v>
      </c>
      <c r="J190" s="116"/>
      <c r="K190" s="28">
        <v>6.99</v>
      </c>
      <c r="L190" s="26"/>
      <c r="M190" s="27"/>
      <c r="N190" s="28">
        <f t="shared" si="1"/>
        <v>0</v>
      </c>
    </row>
    <row r="191">
      <c r="A191" s="134" t="s">
        <v>18</v>
      </c>
      <c r="B191" s="145" t="s">
        <v>493</v>
      </c>
      <c r="C191" s="89" t="s">
        <v>494</v>
      </c>
      <c r="D191" s="120" t="s">
        <v>495</v>
      </c>
      <c r="E191" s="91" t="s">
        <v>471</v>
      </c>
      <c r="F191" s="146" t="s">
        <v>23</v>
      </c>
      <c r="G191" s="62" t="s">
        <v>42</v>
      </c>
      <c r="H191" s="91" t="s">
        <v>37</v>
      </c>
      <c r="I191" s="93">
        <v>44105.0</v>
      </c>
      <c r="J191" s="116"/>
      <c r="K191" s="28">
        <v>6.99</v>
      </c>
      <c r="L191" s="26"/>
      <c r="M191" s="27"/>
      <c r="N191" s="28">
        <f t="shared" si="1"/>
        <v>0</v>
      </c>
    </row>
    <row r="192">
      <c r="A192" s="134" t="s">
        <v>18</v>
      </c>
      <c r="B192" s="145" t="s">
        <v>496</v>
      </c>
      <c r="C192" s="89" t="s">
        <v>497</v>
      </c>
      <c r="D192" s="120" t="s">
        <v>498</v>
      </c>
      <c r="E192" s="91" t="s">
        <v>471</v>
      </c>
      <c r="F192" s="146" t="s">
        <v>23</v>
      </c>
      <c r="G192" s="62" t="s">
        <v>42</v>
      </c>
      <c r="H192" s="91" t="s">
        <v>37</v>
      </c>
      <c r="I192" s="93">
        <v>44105.0</v>
      </c>
      <c r="J192" s="116"/>
      <c r="K192" s="28">
        <v>6.99</v>
      </c>
      <c r="L192" s="26"/>
      <c r="M192" s="27"/>
      <c r="N192" s="28">
        <f t="shared" si="1"/>
        <v>0</v>
      </c>
    </row>
    <row r="193">
      <c r="A193" s="148" t="s">
        <v>18</v>
      </c>
      <c r="B193" s="149" t="s">
        <v>499</v>
      </c>
      <c r="C193" s="150" t="s">
        <v>500</v>
      </c>
      <c r="D193" s="151" t="s">
        <v>501</v>
      </c>
      <c r="E193" s="34" t="s">
        <v>502</v>
      </c>
      <c r="F193" s="152"/>
      <c r="G193" s="34" t="s">
        <v>42</v>
      </c>
      <c r="H193" s="34" t="s">
        <v>37</v>
      </c>
      <c r="I193" s="153">
        <v>44013.0</v>
      </c>
      <c r="J193" s="154"/>
      <c r="K193" s="152">
        <v>6.99</v>
      </c>
      <c r="L193" s="155"/>
      <c r="M193" s="156"/>
      <c r="N193" s="157">
        <f t="shared" si="1"/>
        <v>0</v>
      </c>
    </row>
    <row r="194">
      <c r="A194" s="148" t="s">
        <v>18</v>
      </c>
      <c r="B194" s="158" t="s">
        <v>503</v>
      </c>
      <c r="C194" s="150" t="s">
        <v>504</v>
      </c>
      <c r="D194" s="159" t="s">
        <v>505</v>
      </c>
      <c r="E194" s="34" t="s">
        <v>502</v>
      </c>
      <c r="F194" s="152" t="s">
        <v>23</v>
      </c>
      <c r="G194" s="160" t="s">
        <v>42</v>
      </c>
      <c r="H194" s="34" t="s">
        <v>37</v>
      </c>
      <c r="I194" s="153">
        <v>44013.0</v>
      </c>
      <c r="J194" s="154"/>
      <c r="K194" s="152">
        <v>6.99</v>
      </c>
      <c r="L194" s="155"/>
      <c r="M194" s="156"/>
      <c r="N194" s="157">
        <f t="shared" si="1"/>
        <v>0</v>
      </c>
    </row>
    <row r="195">
      <c r="A195" s="148" t="s">
        <v>18</v>
      </c>
      <c r="B195" s="158" t="s">
        <v>506</v>
      </c>
      <c r="C195" s="150" t="s">
        <v>507</v>
      </c>
      <c r="D195" s="159" t="s">
        <v>508</v>
      </c>
      <c r="E195" s="34" t="s">
        <v>502</v>
      </c>
      <c r="F195" s="152" t="s">
        <v>23</v>
      </c>
      <c r="G195" s="160" t="s">
        <v>42</v>
      </c>
      <c r="H195" s="34" t="s">
        <v>37</v>
      </c>
      <c r="I195" s="153">
        <v>44013.0</v>
      </c>
      <c r="J195" s="154"/>
      <c r="K195" s="152">
        <v>6.99</v>
      </c>
      <c r="L195" s="155"/>
      <c r="M195" s="156"/>
      <c r="N195" s="157">
        <f t="shared" si="1"/>
        <v>0</v>
      </c>
    </row>
    <row r="196">
      <c r="A196" s="148" t="s">
        <v>18</v>
      </c>
      <c r="B196" s="158" t="s">
        <v>509</v>
      </c>
      <c r="C196" s="150" t="s">
        <v>510</v>
      </c>
      <c r="D196" s="159" t="s">
        <v>511</v>
      </c>
      <c r="E196" s="34" t="s">
        <v>502</v>
      </c>
      <c r="F196" s="152" t="s">
        <v>23</v>
      </c>
      <c r="G196" s="160" t="s">
        <v>42</v>
      </c>
      <c r="H196" s="34" t="s">
        <v>37</v>
      </c>
      <c r="I196" s="153">
        <v>44013.0</v>
      </c>
      <c r="J196" s="154"/>
      <c r="K196" s="152">
        <v>6.99</v>
      </c>
      <c r="L196" s="155"/>
      <c r="M196" s="156"/>
      <c r="N196" s="157">
        <f t="shared" si="1"/>
        <v>0</v>
      </c>
    </row>
    <row r="197">
      <c r="A197" s="148" t="s">
        <v>18</v>
      </c>
      <c r="B197" s="158" t="s">
        <v>512</v>
      </c>
      <c r="C197" s="150" t="s">
        <v>513</v>
      </c>
      <c r="D197" s="159" t="s">
        <v>514</v>
      </c>
      <c r="E197" s="34" t="s">
        <v>502</v>
      </c>
      <c r="F197" s="152" t="s">
        <v>23</v>
      </c>
      <c r="G197" s="160" t="s">
        <v>42</v>
      </c>
      <c r="H197" s="34" t="s">
        <v>37</v>
      </c>
      <c r="I197" s="153">
        <v>44013.0</v>
      </c>
      <c r="J197" s="154"/>
      <c r="K197" s="152">
        <v>6.99</v>
      </c>
      <c r="L197" s="155"/>
      <c r="M197" s="156"/>
      <c r="N197" s="157">
        <f t="shared" si="1"/>
        <v>0</v>
      </c>
    </row>
    <row r="198">
      <c r="A198" s="148" t="s">
        <v>18</v>
      </c>
      <c r="B198" s="158" t="s">
        <v>515</v>
      </c>
      <c r="C198" s="150" t="s">
        <v>516</v>
      </c>
      <c r="D198" s="159" t="s">
        <v>517</v>
      </c>
      <c r="E198" s="34" t="s">
        <v>502</v>
      </c>
      <c r="F198" s="152" t="s">
        <v>23</v>
      </c>
      <c r="G198" s="160" t="s">
        <v>42</v>
      </c>
      <c r="H198" s="34" t="s">
        <v>37</v>
      </c>
      <c r="I198" s="153">
        <v>44013.0</v>
      </c>
      <c r="J198" s="154"/>
      <c r="K198" s="152">
        <v>6.99</v>
      </c>
      <c r="L198" s="155"/>
      <c r="M198" s="156"/>
      <c r="N198" s="157">
        <f t="shared" si="1"/>
        <v>0</v>
      </c>
    </row>
    <row r="199">
      <c r="A199" s="148" t="s">
        <v>18</v>
      </c>
      <c r="B199" s="158" t="s">
        <v>518</v>
      </c>
      <c r="C199" s="150" t="s">
        <v>519</v>
      </c>
      <c r="D199" s="159" t="s">
        <v>520</v>
      </c>
      <c r="E199" s="34" t="s">
        <v>502</v>
      </c>
      <c r="F199" s="152" t="s">
        <v>23</v>
      </c>
      <c r="G199" s="160" t="s">
        <v>42</v>
      </c>
      <c r="H199" s="34" t="s">
        <v>37</v>
      </c>
      <c r="I199" s="153">
        <v>44013.0</v>
      </c>
      <c r="J199" s="154"/>
      <c r="K199" s="152">
        <v>6.99</v>
      </c>
      <c r="L199" s="155"/>
      <c r="M199" s="156"/>
      <c r="N199" s="157">
        <f t="shared" si="1"/>
        <v>0</v>
      </c>
    </row>
    <row r="200">
      <c r="A200" s="128" t="s">
        <v>18</v>
      </c>
      <c r="B200" s="88" t="s">
        <v>521</v>
      </c>
      <c r="C200" s="89" t="s">
        <v>522</v>
      </c>
      <c r="D200" s="90" t="s">
        <v>523</v>
      </c>
      <c r="E200" s="91" t="s">
        <v>524</v>
      </c>
      <c r="F200" s="71" t="s">
        <v>23</v>
      </c>
      <c r="G200" s="62" t="s">
        <v>42</v>
      </c>
      <c r="H200" s="91" t="s">
        <v>37</v>
      </c>
      <c r="I200" s="93">
        <v>44470.0</v>
      </c>
      <c r="J200" s="116"/>
      <c r="K200" s="71">
        <v>6.99</v>
      </c>
      <c r="L200" s="26"/>
      <c r="M200" s="27"/>
      <c r="N200" s="28">
        <f t="shared" si="1"/>
        <v>0</v>
      </c>
    </row>
    <row r="201">
      <c r="A201" s="128" t="s">
        <v>18</v>
      </c>
      <c r="B201" s="88" t="s">
        <v>525</v>
      </c>
      <c r="C201" s="89" t="s">
        <v>526</v>
      </c>
      <c r="D201" s="90" t="s">
        <v>523</v>
      </c>
      <c r="E201" s="91" t="s">
        <v>524</v>
      </c>
      <c r="F201" s="71" t="s">
        <v>23</v>
      </c>
      <c r="G201" s="62" t="s">
        <v>42</v>
      </c>
      <c r="H201" s="91" t="s">
        <v>37</v>
      </c>
      <c r="I201" s="93">
        <v>44470.0</v>
      </c>
      <c r="J201" s="116"/>
      <c r="K201" s="71">
        <v>6.99</v>
      </c>
      <c r="L201" s="26"/>
      <c r="M201" s="27"/>
      <c r="N201" s="28">
        <f t="shared" si="1"/>
        <v>0</v>
      </c>
    </row>
    <row r="202">
      <c r="A202" s="128" t="s">
        <v>18</v>
      </c>
      <c r="B202" s="88" t="s">
        <v>527</v>
      </c>
      <c r="C202" s="89" t="s">
        <v>528</v>
      </c>
      <c r="D202" s="90" t="s">
        <v>523</v>
      </c>
      <c r="E202" s="91" t="s">
        <v>524</v>
      </c>
      <c r="F202" s="71" t="s">
        <v>23</v>
      </c>
      <c r="G202" s="62" t="s">
        <v>42</v>
      </c>
      <c r="H202" s="91" t="s">
        <v>37</v>
      </c>
      <c r="I202" s="93">
        <v>44470.0</v>
      </c>
      <c r="J202" s="116"/>
      <c r="K202" s="71">
        <v>6.99</v>
      </c>
      <c r="L202" s="26"/>
      <c r="M202" s="27"/>
      <c r="N202" s="28">
        <f t="shared" si="1"/>
        <v>0</v>
      </c>
    </row>
    <row r="203">
      <c r="A203" s="128" t="s">
        <v>18</v>
      </c>
      <c r="B203" s="88" t="s">
        <v>529</v>
      </c>
      <c r="C203" s="89" t="s">
        <v>530</v>
      </c>
      <c r="D203" s="90" t="s">
        <v>523</v>
      </c>
      <c r="E203" s="91" t="s">
        <v>524</v>
      </c>
      <c r="F203" s="71" t="s">
        <v>23</v>
      </c>
      <c r="G203" s="62" t="s">
        <v>42</v>
      </c>
      <c r="H203" s="91" t="s">
        <v>37</v>
      </c>
      <c r="I203" s="93">
        <v>44470.0</v>
      </c>
      <c r="J203" s="116"/>
      <c r="K203" s="71">
        <v>6.99</v>
      </c>
      <c r="L203" s="26"/>
      <c r="M203" s="27"/>
      <c r="N203" s="28">
        <f t="shared" si="1"/>
        <v>0</v>
      </c>
    </row>
    <row r="204">
      <c r="A204" s="128" t="s">
        <v>18</v>
      </c>
      <c r="B204" s="88" t="s">
        <v>531</v>
      </c>
      <c r="C204" s="89" t="s">
        <v>532</v>
      </c>
      <c r="D204" s="90" t="s">
        <v>523</v>
      </c>
      <c r="E204" s="91" t="s">
        <v>524</v>
      </c>
      <c r="F204" s="71" t="s">
        <v>23</v>
      </c>
      <c r="G204" s="62" t="s">
        <v>42</v>
      </c>
      <c r="H204" s="91" t="s">
        <v>37</v>
      </c>
      <c r="I204" s="93">
        <v>44470.0</v>
      </c>
      <c r="J204" s="116"/>
      <c r="K204" s="71">
        <v>6.99</v>
      </c>
      <c r="L204" s="26"/>
      <c r="M204" s="27"/>
      <c r="N204" s="28">
        <f t="shared" si="1"/>
        <v>0</v>
      </c>
    </row>
    <row r="205">
      <c r="A205" s="128" t="s">
        <v>18</v>
      </c>
      <c r="B205" s="88" t="s">
        <v>533</v>
      </c>
      <c r="C205" s="89" t="s">
        <v>534</v>
      </c>
      <c r="D205" s="90" t="s">
        <v>523</v>
      </c>
      <c r="E205" s="91" t="s">
        <v>524</v>
      </c>
      <c r="F205" s="71" t="s">
        <v>23</v>
      </c>
      <c r="G205" s="62" t="s">
        <v>42</v>
      </c>
      <c r="H205" s="91" t="s">
        <v>37</v>
      </c>
      <c r="I205" s="93">
        <v>44470.0</v>
      </c>
      <c r="J205" s="116"/>
      <c r="K205" s="71">
        <v>6.99</v>
      </c>
      <c r="L205" s="26"/>
      <c r="M205" s="27"/>
      <c r="N205" s="28">
        <f t="shared" si="1"/>
        <v>0</v>
      </c>
    </row>
    <row r="206">
      <c r="A206" s="128" t="s">
        <v>18</v>
      </c>
      <c r="B206" s="88" t="s">
        <v>535</v>
      </c>
      <c r="C206" s="89" t="s">
        <v>536</v>
      </c>
      <c r="D206" s="90" t="s">
        <v>523</v>
      </c>
      <c r="E206" s="91" t="s">
        <v>524</v>
      </c>
      <c r="F206" s="71" t="s">
        <v>23</v>
      </c>
      <c r="G206" s="62" t="s">
        <v>42</v>
      </c>
      <c r="H206" s="91" t="s">
        <v>37</v>
      </c>
      <c r="I206" s="93">
        <v>44470.0</v>
      </c>
      <c r="J206" s="116"/>
      <c r="K206" s="71">
        <v>6.99</v>
      </c>
      <c r="L206" s="26"/>
      <c r="M206" s="27"/>
      <c r="N206" s="28">
        <f t="shared" si="1"/>
        <v>0</v>
      </c>
    </row>
    <row r="207">
      <c r="A207" s="128" t="s">
        <v>18</v>
      </c>
      <c r="B207" s="88" t="s">
        <v>537</v>
      </c>
      <c r="C207" s="89" t="s">
        <v>538</v>
      </c>
      <c r="D207" s="90" t="s">
        <v>523</v>
      </c>
      <c r="E207" s="91" t="s">
        <v>524</v>
      </c>
      <c r="F207" s="71" t="s">
        <v>23</v>
      </c>
      <c r="G207" s="62" t="s">
        <v>42</v>
      </c>
      <c r="H207" s="91" t="s">
        <v>37</v>
      </c>
      <c r="I207" s="93">
        <v>44470.0</v>
      </c>
      <c r="J207" s="116"/>
      <c r="K207" s="71">
        <v>6.99</v>
      </c>
      <c r="L207" s="26"/>
      <c r="M207" s="27"/>
      <c r="N207" s="28">
        <f t="shared" si="1"/>
        <v>0</v>
      </c>
    </row>
    <row r="208" ht="15.75" customHeight="1">
      <c r="A208" s="128" t="s">
        <v>18</v>
      </c>
      <c r="B208" s="88" t="s">
        <v>539</v>
      </c>
      <c r="C208" s="89" t="s">
        <v>540</v>
      </c>
      <c r="D208" s="90" t="s">
        <v>523</v>
      </c>
      <c r="E208" s="91" t="s">
        <v>524</v>
      </c>
      <c r="F208" s="71" t="s">
        <v>23</v>
      </c>
      <c r="G208" s="62" t="s">
        <v>42</v>
      </c>
      <c r="H208" s="91" t="s">
        <v>37</v>
      </c>
      <c r="I208" s="93">
        <v>44470.0</v>
      </c>
      <c r="J208" s="116"/>
      <c r="K208" s="71">
        <v>6.99</v>
      </c>
      <c r="L208" s="26"/>
      <c r="M208" s="27"/>
      <c r="N208" s="28">
        <f t="shared" si="1"/>
        <v>0</v>
      </c>
    </row>
    <row r="209">
      <c r="A209" s="128" t="s">
        <v>18</v>
      </c>
      <c r="B209" s="88" t="s">
        <v>541</v>
      </c>
      <c r="C209" s="89" t="s">
        <v>542</v>
      </c>
      <c r="D209" s="90" t="s">
        <v>523</v>
      </c>
      <c r="E209" s="91" t="s">
        <v>524</v>
      </c>
      <c r="F209" s="71" t="s">
        <v>23</v>
      </c>
      <c r="G209" s="62" t="s">
        <v>42</v>
      </c>
      <c r="H209" s="91" t="s">
        <v>37</v>
      </c>
      <c r="I209" s="93">
        <v>44470.0</v>
      </c>
      <c r="J209" s="116"/>
      <c r="K209" s="71">
        <v>6.99</v>
      </c>
      <c r="L209" s="26"/>
      <c r="M209" s="27"/>
      <c r="N209" s="28">
        <f t="shared" si="1"/>
        <v>0</v>
      </c>
    </row>
    <row r="210" ht="15.75" customHeight="1">
      <c r="A210" s="128" t="s">
        <v>18</v>
      </c>
      <c r="B210" s="88" t="s">
        <v>543</v>
      </c>
      <c r="C210" s="89" t="s">
        <v>544</v>
      </c>
      <c r="D210" s="90" t="s">
        <v>545</v>
      </c>
      <c r="E210" s="91" t="s">
        <v>524</v>
      </c>
      <c r="F210" s="71" t="s">
        <v>23</v>
      </c>
      <c r="G210" s="62" t="s">
        <v>42</v>
      </c>
      <c r="H210" s="91" t="s">
        <v>37</v>
      </c>
      <c r="I210" s="93">
        <v>44013.0</v>
      </c>
      <c r="J210" s="116"/>
      <c r="K210" s="71">
        <v>6.99</v>
      </c>
      <c r="L210" s="26"/>
      <c r="M210" s="27"/>
      <c r="N210" s="28">
        <f t="shared" si="1"/>
        <v>0</v>
      </c>
    </row>
    <row r="211">
      <c r="A211" s="128" t="s">
        <v>18</v>
      </c>
      <c r="B211" s="88" t="s">
        <v>546</v>
      </c>
      <c r="C211" s="89" t="s">
        <v>547</v>
      </c>
      <c r="D211" s="90" t="s">
        <v>545</v>
      </c>
      <c r="E211" s="91" t="s">
        <v>524</v>
      </c>
      <c r="F211" s="71" t="s">
        <v>23</v>
      </c>
      <c r="G211" s="62" t="s">
        <v>42</v>
      </c>
      <c r="H211" s="91" t="s">
        <v>37</v>
      </c>
      <c r="I211" s="93">
        <v>44013.0</v>
      </c>
      <c r="J211" s="116"/>
      <c r="K211" s="71">
        <v>6.99</v>
      </c>
      <c r="L211" s="26"/>
      <c r="M211" s="27"/>
      <c r="N211" s="28">
        <f t="shared" si="1"/>
        <v>0</v>
      </c>
    </row>
    <row r="212" ht="15.75" customHeight="1">
      <c r="A212" s="128" t="s">
        <v>18</v>
      </c>
      <c r="B212" s="88" t="s">
        <v>548</v>
      </c>
      <c r="C212" s="89" t="s">
        <v>549</v>
      </c>
      <c r="D212" s="90" t="s">
        <v>545</v>
      </c>
      <c r="E212" s="91" t="s">
        <v>524</v>
      </c>
      <c r="F212" s="71" t="s">
        <v>23</v>
      </c>
      <c r="G212" s="62" t="s">
        <v>42</v>
      </c>
      <c r="H212" s="91" t="s">
        <v>37</v>
      </c>
      <c r="I212" s="93">
        <v>44013.0</v>
      </c>
      <c r="J212" s="116"/>
      <c r="K212" s="71">
        <v>6.99</v>
      </c>
      <c r="L212" s="26"/>
      <c r="M212" s="27"/>
      <c r="N212" s="28">
        <f t="shared" si="1"/>
        <v>0</v>
      </c>
    </row>
    <row r="213" ht="15.75" customHeight="1">
      <c r="A213" s="128" t="s">
        <v>18</v>
      </c>
      <c r="B213" s="88" t="s">
        <v>550</v>
      </c>
      <c r="C213" s="89" t="s">
        <v>551</v>
      </c>
      <c r="D213" s="90" t="s">
        <v>545</v>
      </c>
      <c r="E213" s="91" t="s">
        <v>524</v>
      </c>
      <c r="F213" s="71" t="s">
        <v>23</v>
      </c>
      <c r="G213" s="62" t="s">
        <v>42</v>
      </c>
      <c r="H213" s="91" t="s">
        <v>37</v>
      </c>
      <c r="I213" s="93">
        <v>44013.0</v>
      </c>
      <c r="J213" s="116"/>
      <c r="K213" s="71">
        <v>6.99</v>
      </c>
      <c r="L213" s="26"/>
      <c r="M213" s="27"/>
      <c r="N213" s="28">
        <f t="shared" si="1"/>
        <v>0</v>
      </c>
    </row>
    <row r="214" ht="15.75" customHeight="1">
      <c r="A214" s="128" t="s">
        <v>18</v>
      </c>
      <c r="B214" s="88" t="s">
        <v>552</v>
      </c>
      <c r="C214" s="89" t="s">
        <v>553</v>
      </c>
      <c r="D214" s="90" t="s">
        <v>545</v>
      </c>
      <c r="E214" s="91" t="s">
        <v>524</v>
      </c>
      <c r="F214" s="71" t="s">
        <v>23</v>
      </c>
      <c r="G214" s="91" t="s">
        <v>42</v>
      </c>
      <c r="H214" s="91" t="s">
        <v>37</v>
      </c>
      <c r="I214" s="93">
        <v>44013.0</v>
      </c>
      <c r="J214" s="116"/>
      <c r="K214" s="71">
        <v>6.99</v>
      </c>
      <c r="L214" s="26"/>
      <c r="M214" s="27"/>
      <c r="N214" s="28">
        <f t="shared" si="1"/>
        <v>0</v>
      </c>
    </row>
    <row r="215" ht="15.75" customHeight="1">
      <c r="A215" s="128" t="s">
        <v>18</v>
      </c>
      <c r="B215" s="88" t="s">
        <v>554</v>
      </c>
      <c r="C215" s="89" t="s">
        <v>555</v>
      </c>
      <c r="D215" s="90" t="s">
        <v>545</v>
      </c>
      <c r="E215" s="91" t="s">
        <v>524</v>
      </c>
      <c r="F215" s="71" t="s">
        <v>23</v>
      </c>
      <c r="G215" s="91" t="s">
        <v>42</v>
      </c>
      <c r="H215" s="91" t="s">
        <v>37</v>
      </c>
      <c r="I215" s="93">
        <v>44013.0</v>
      </c>
      <c r="J215" s="146"/>
      <c r="K215" s="71">
        <v>6.99</v>
      </c>
      <c r="L215" s="26"/>
      <c r="M215" s="27"/>
      <c r="N215" s="28">
        <f t="shared" si="1"/>
        <v>0</v>
      </c>
    </row>
    <row r="216" ht="15.75" customHeight="1">
      <c r="A216" s="128" t="s">
        <v>18</v>
      </c>
      <c r="B216" s="88" t="s">
        <v>556</v>
      </c>
      <c r="C216" s="89" t="s">
        <v>557</v>
      </c>
      <c r="D216" s="90" t="s">
        <v>545</v>
      </c>
      <c r="E216" s="91" t="s">
        <v>524</v>
      </c>
      <c r="F216" s="71" t="s">
        <v>23</v>
      </c>
      <c r="G216" s="62" t="s">
        <v>42</v>
      </c>
      <c r="H216" s="91" t="s">
        <v>37</v>
      </c>
      <c r="I216" s="93">
        <v>44013.0</v>
      </c>
      <c r="J216" s="116"/>
      <c r="K216" s="71">
        <v>6.99</v>
      </c>
      <c r="L216" s="26"/>
      <c r="M216" s="27"/>
      <c r="N216" s="28">
        <f t="shared" si="1"/>
        <v>0</v>
      </c>
    </row>
    <row r="217">
      <c r="A217" s="128" t="s">
        <v>18</v>
      </c>
      <c r="B217" s="88" t="s">
        <v>558</v>
      </c>
      <c r="C217" s="89" t="s">
        <v>559</v>
      </c>
      <c r="D217" s="90" t="s">
        <v>545</v>
      </c>
      <c r="E217" s="91" t="s">
        <v>524</v>
      </c>
      <c r="F217" s="71" t="s">
        <v>23</v>
      </c>
      <c r="G217" s="62" t="s">
        <v>42</v>
      </c>
      <c r="H217" s="91" t="s">
        <v>37</v>
      </c>
      <c r="I217" s="93">
        <v>44013.0</v>
      </c>
      <c r="J217" s="116"/>
      <c r="K217" s="71">
        <v>6.99</v>
      </c>
      <c r="L217" s="26"/>
      <c r="M217" s="27"/>
      <c r="N217" s="28">
        <f t="shared" si="1"/>
        <v>0</v>
      </c>
    </row>
    <row r="218">
      <c r="A218" s="128" t="s">
        <v>18</v>
      </c>
      <c r="B218" s="88" t="s">
        <v>560</v>
      </c>
      <c r="C218" s="89" t="s">
        <v>561</v>
      </c>
      <c r="D218" s="90" t="s">
        <v>545</v>
      </c>
      <c r="E218" s="91" t="s">
        <v>524</v>
      </c>
      <c r="F218" s="71" t="s">
        <v>23</v>
      </c>
      <c r="G218" s="62" t="s">
        <v>42</v>
      </c>
      <c r="H218" s="91" t="s">
        <v>37</v>
      </c>
      <c r="I218" s="93">
        <v>44013.0</v>
      </c>
      <c r="J218" s="116"/>
      <c r="K218" s="71">
        <v>6.99</v>
      </c>
      <c r="L218" s="26"/>
      <c r="M218" s="27"/>
      <c r="N218" s="28">
        <f t="shared" si="1"/>
        <v>0</v>
      </c>
    </row>
    <row r="219">
      <c r="A219" s="128" t="s">
        <v>18</v>
      </c>
      <c r="B219" s="88" t="s">
        <v>562</v>
      </c>
      <c r="C219" s="89" t="s">
        <v>563</v>
      </c>
      <c r="D219" s="90" t="s">
        <v>545</v>
      </c>
      <c r="E219" s="91" t="s">
        <v>524</v>
      </c>
      <c r="F219" s="71" t="s">
        <v>23</v>
      </c>
      <c r="G219" s="62" t="s">
        <v>42</v>
      </c>
      <c r="H219" s="91" t="s">
        <v>37</v>
      </c>
      <c r="I219" s="93">
        <v>44013.0</v>
      </c>
      <c r="J219" s="116"/>
      <c r="K219" s="71">
        <v>6.99</v>
      </c>
      <c r="L219" s="26"/>
      <c r="M219" s="27"/>
      <c r="N219" s="28">
        <f t="shared" si="1"/>
        <v>0</v>
      </c>
    </row>
    <row r="220">
      <c r="A220" s="128" t="s">
        <v>18</v>
      </c>
      <c r="B220" s="161" t="s">
        <v>564</v>
      </c>
      <c r="C220" s="162" t="s">
        <v>565</v>
      </c>
      <c r="D220" s="129" t="s">
        <v>566</v>
      </c>
      <c r="E220" s="91" t="s">
        <v>524</v>
      </c>
      <c r="F220" s="71" t="s">
        <v>23</v>
      </c>
      <c r="G220" s="62" t="s">
        <v>42</v>
      </c>
      <c r="H220" s="91" t="s">
        <v>37</v>
      </c>
      <c r="I220" s="93">
        <v>43656.0</v>
      </c>
      <c r="J220" s="116"/>
      <c r="K220" s="71">
        <v>6.99</v>
      </c>
      <c r="L220" s="26"/>
      <c r="M220" s="27"/>
      <c r="N220" s="28">
        <f t="shared" si="1"/>
        <v>0</v>
      </c>
    </row>
    <row r="221" ht="15.75" customHeight="1">
      <c r="A221" s="128" t="s">
        <v>18</v>
      </c>
      <c r="B221" s="161" t="s">
        <v>567</v>
      </c>
      <c r="C221" s="162" t="s">
        <v>568</v>
      </c>
      <c r="D221" s="129" t="s">
        <v>566</v>
      </c>
      <c r="E221" s="91" t="s">
        <v>524</v>
      </c>
      <c r="F221" s="71" t="s">
        <v>23</v>
      </c>
      <c r="G221" s="91" t="s">
        <v>42</v>
      </c>
      <c r="H221" s="91" t="s">
        <v>37</v>
      </c>
      <c r="I221" s="93">
        <v>43655.0</v>
      </c>
      <c r="J221" s="116"/>
      <c r="K221" s="71">
        <v>6.99</v>
      </c>
      <c r="L221" s="26"/>
      <c r="M221" s="27"/>
      <c r="N221" s="28">
        <f t="shared" si="1"/>
        <v>0</v>
      </c>
    </row>
    <row r="222" ht="15.75" customHeight="1">
      <c r="A222" s="128" t="s">
        <v>18</v>
      </c>
      <c r="B222" s="161" t="s">
        <v>569</v>
      </c>
      <c r="C222" s="162" t="s">
        <v>570</v>
      </c>
      <c r="D222" s="129" t="s">
        <v>566</v>
      </c>
      <c r="E222" s="91" t="s">
        <v>524</v>
      </c>
      <c r="F222" s="71" t="s">
        <v>23</v>
      </c>
      <c r="G222" s="62" t="s">
        <v>42</v>
      </c>
      <c r="H222" s="91" t="s">
        <v>37</v>
      </c>
      <c r="I222" s="93">
        <v>43654.0</v>
      </c>
      <c r="J222" s="116"/>
      <c r="K222" s="71">
        <v>6.99</v>
      </c>
      <c r="L222" s="26"/>
      <c r="M222" s="27"/>
      <c r="N222" s="28">
        <f t="shared" si="1"/>
        <v>0</v>
      </c>
    </row>
    <row r="223" ht="15.75" customHeight="1">
      <c r="A223" s="128" t="s">
        <v>18</v>
      </c>
      <c r="B223" s="161" t="s">
        <v>571</v>
      </c>
      <c r="C223" s="162" t="s">
        <v>572</v>
      </c>
      <c r="D223" s="129" t="s">
        <v>566</v>
      </c>
      <c r="E223" s="91" t="s">
        <v>524</v>
      </c>
      <c r="F223" s="71" t="s">
        <v>23</v>
      </c>
      <c r="G223" s="62" t="s">
        <v>42</v>
      </c>
      <c r="H223" s="91" t="s">
        <v>37</v>
      </c>
      <c r="I223" s="93">
        <v>43653.0</v>
      </c>
      <c r="J223" s="116"/>
      <c r="K223" s="71">
        <v>6.99</v>
      </c>
      <c r="L223" s="26"/>
      <c r="M223" s="27"/>
      <c r="N223" s="28">
        <f t="shared" si="1"/>
        <v>0</v>
      </c>
    </row>
    <row r="224" ht="15.75" customHeight="1">
      <c r="A224" s="128" t="s">
        <v>18</v>
      </c>
      <c r="B224" s="161" t="s">
        <v>573</v>
      </c>
      <c r="C224" s="162" t="s">
        <v>574</v>
      </c>
      <c r="D224" s="129" t="s">
        <v>566</v>
      </c>
      <c r="E224" s="91" t="s">
        <v>524</v>
      </c>
      <c r="F224" s="71" t="s">
        <v>23</v>
      </c>
      <c r="G224" s="62" t="s">
        <v>42</v>
      </c>
      <c r="H224" s="91" t="s">
        <v>37</v>
      </c>
      <c r="I224" s="93">
        <v>43652.0</v>
      </c>
      <c r="J224" s="116"/>
      <c r="K224" s="71">
        <v>6.99</v>
      </c>
      <c r="L224" s="26"/>
      <c r="M224" s="27"/>
      <c r="N224" s="28">
        <f t="shared" si="1"/>
        <v>0</v>
      </c>
    </row>
    <row r="225" ht="15.75" customHeight="1">
      <c r="A225" s="128" t="s">
        <v>18</v>
      </c>
      <c r="B225" s="161" t="s">
        <v>575</v>
      </c>
      <c r="C225" s="162" t="s">
        <v>576</v>
      </c>
      <c r="D225" s="129" t="s">
        <v>566</v>
      </c>
      <c r="E225" s="91" t="s">
        <v>524</v>
      </c>
      <c r="F225" s="71" t="s">
        <v>23</v>
      </c>
      <c r="G225" s="62" t="s">
        <v>42</v>
      </c>
      <c r="H225" s="91" t="s">
        <v>37</v>
      </c>
      <c r="I225" s="93">
        <v>43651.0</v>
      </c>
      <c r="J225" s="116"/>
      <c r="K225" s="71">
        <v>6.99</v>
      </c>
      <c r="L225" s="26"/>
      <c r="M225" s="27"/>
      <c r="N225" s="28">
        <f t="shared" si="1"/>
        <v>0</v>
      </c>
    </row>
    <row r="226" ht="17.25" customHeight="1">
      <c r="A226" s="128" t="s">
        <v>18</v>
      </c>
      <c r="B226" s="161" t="s">
        <v>577</v>
      </c>
      <c r="C226" s="162" t="s">
        <v>578</v>
      </c>
      <c r="D226" s="129" t="s">
        <v>566</v>
      </c>
      <c r="E226" s="91" t="s">
        <v>524</v>
      </c>
      <c r="F226" s="71" t="s">
        <v>23</v>
      </c>
      <c r="G226" s="91" t="s">
        <v>42</v>
      </c>
      <c r="H226" s="91" t="s">
        <v>37</v>
      </c>
      <c r="I226" s="93">
        <v>43650.0</v>
      </c>
      <c r="J226" s="116"/>
      <c r="K226" s="71">
        <v>6.99</v>
      </c>
      <c r="L226" s="26"/>
      <c r="M226" s="27"/>
      <c r="N226" s="28">
        <f t="shared" si="1"/>
        <v>0</v>
      </c>
    </row>
    <row r="227" ht="17.25" customHeight="1">
      <c r="A227" s="128" t="s">
        <v>18</v>
      </c>
      <c r="B227" s="161" t="s">
        <v>579</v>
      </c>
      <c r="C227" s="162" t="s">
        <v>580</v>
      </c>
      <c r="D227" s="129" t="s">
        <v>566</v>
      </c>
      <c r="E227" s="91" t="s">
        <v>524</v>
      </c>
      <c r="F227" s="71" t="s">
        <v>23</v>
      </c>
      <c r="G227" s="62" t="s">
        <v>42</v>
      </c>
      <c r="H227" s="91" t="s">
        <v>37</v>
      </c>
      <c r="I227" s="93">
        <v>43649.0</v>
      </c>
      <c r="J227" s="116"/>
      <c r="K227" s="71">
        <v>6.99</v>
      </c>
      <c r="L227" s="26"/>
      <c r="M227" s="27"/>
      <c r="N227" s="28">
        <f t="shared" si="1"/>
        <v>0</v>
      </c>
    </row>
    <row r="228" ht="15.75" customHeight="1">
      <c r="A228" s="128" t="s">
        <v>18</v>
      </c>
      <c r="B228" s="161" t="s">
        <v>581</v>
      </c>
      <c r="C228" s="162" t="s">
        <v>582</v>
      </c>
      <c r="D228" s="129" t="s">
        <v>566</v>
      </c>
      <c r="E228" s="91" t="s">
        <v>524</v>
      </c>
      <c r="F228" s="71" t="s">
        <v>23</v>
      </c>
      <c r="G228" s="91" t="s">
        <v>42</v>
      </c>
      <c r="H228" s="91" t="s">
        <v>37</v>
      </c>
      <c r="I228" s="93">
        <v>43648.0</v>
      </c>
      <c r="J228" s="116"/>
      <c r="K228" s="71">
        <v>6.99</v>
      </c>
      <c r="L228" s="26"/>
      <c r="M228" s="27"/>
      <c r="N228" s="28">
        <f t="shared" si="1"/>
        <v>0</v>
      </c>
    </row>
    <row r="229" ht="16.5" customHeight="1">
      <c r="A229" s="128" t="s">
        <v>18</v>
      </c>
      <c r="B229" s="161" t="s">
        <v>583</v>
      </c>
      <c r="C229" s="162" t="s">
        <v>584</v>
      </c>
      <c r="D229" s="129" t="s">
        <v>566</v>
      </c>
      <c r="E229" s="91" t="s">
        <v>524</v>
      </c>
      <c r="F229" s="71" t="s">
        <v>23</v>
      </c>
      <c r="G229" s="62" t="s">
        <v>42</v>
      </c>
      <c r="H229" s="91" t="s">
        <v>37</v>
      </c>
      <c r="I229" s="93">
        <v>43647.0</v>
      </c>
      <c r="J229" s="116"/>
      <c r="K229" s="71">
        <v>6.99</v>
      </c>
      <c r="L229" s="26"/>
      <c r="M229" s="27"/>
      <c r="N229" s="28">
        <f t="shared" si="1"/>
        <v>0</v>
      </c>
    </row>
    <row r="230" ht="15.75" customHeight="1">
      <c r="A230" s="163" t="s">
        <v>18</v>
      </c>
      <c r="B230" s="164" t="s">
        <v>585</v>
      </c>
      <c r="C230" s="165" t="s">
        <v>586</v>
      </c>
      <c r="D230" s="166" t="s">
        <v>40</v>
      </c>
      <c r="E230" s="34" t="s">
        <v>41</v>
      </c>
      <c r="F230" s="167"/>
      <c r="G230" s="160" t="s">
        <v>42</v>
      </c>
      <c r="H230" s="34" t="s">
        <v>37</v>
      </c>
      <c r="I230" s="168">
        <v>44470.0</v>
      </c>
      <c r="J230" s="154"/>
      <c r="K230" s="169">
        <v>7.99</v>
      </c>
      <c r="L230" s="155"/>
      <c r="M230" s="156"/>
      <c r="N230" s="157">
        <f t="shared" si="1"/>
        <v>0</v>
      </c>
    </row>
    <row r="231" ht="15.75" customHeight="1">
      <c r="A231" s="163" t="s">
        <v>18</v>
      </c>
      <c r="B231" s="158" t="s">
        <v>587</v>
      </c>
      <c r="C231" s="150" t="s">
        <v>588</v>
      </c>
      <c r="D231" s="166" t="s">
        <v>40</v>
      </c>
      <c r="E231" s="34" t="s">
        <v>41</v>
      </c>
      <c r="F231" s="167"/>
      <c r="G231" s="160" t="s">
        <v>42</v>
      </c>
      <c r="H231" s="34" t="s">
        <v>37</v>
      </c>
      <c r="I231" s="153">
        <v>43497.0</v>
      </c>
      <c r="J231" s="154"/>
      <c r="K231" s="167">
        <v>6.99</v>
      </c>
      <c r="L231" s="155"/>
      <c r="M231" s="156"/>
      <c r="N231" s="157">
        <f t="shared" si="1"/>
        <v>0</v>
      </c>
    </row>
    <row r="232" ht="15.75" customHeight="1">
      <c r="A232" s="163" t="s">
        <v>18</v>
      </c>
      <c r="B232" s="158" t="s">
        <v>589</v>
      </c>
      <c r="C232" s="150" t="s">
        <v>590</v>
      </c>
      <c r="D232" s="166" t="s">
        <v>40</v>
      </c>
      <c r="E232" s="34" t="s">
        <v>41</v>
      </c>
      <c r="F232" s="167"/>
      <c r="G232" s="160" t="s">
        <v>42</v>
      </c>
      <c r="H232" s="34" t="s">
        <v>37</v>
      </c>
      <c r="I232" s="153">
        <v>43374.0</v>
      </c>
      <c r="J232" s="154"/>
      <c r="K232" s="167">
        <v>6.99</v>
      </c>
      <c r="L232" s="155"/>
      <c r="M232" s="156"/>
      <c r="N232" s="157">
        <f t="shared" si="1"/>
        <v>0</v>
      </c>
    </row>
    <row r="233" ht="15.75" customHeight="1">
      <c r="A233" s="163" t="s">
        <v>18</v>
      </c>
      <c r="B233" s="158" t="s">
        <v>591</v>
      </c>
      <c r="C233" s="150" t="s">
        <v>592</v>
      </c>
      <c r="D233" s="166" t="s">
        <v>40</v>
      </c>
      <c r="E233" s="34" t="s">
        <v>41</v>
      </c>
      <c r="F233" s="167"/>
      <c r="G233" s="160" t="s">
        <v>42</v>
      </c>
      <c r="H233" s="34" t="s">
        <v>37</v>
      </c>
      <c r="I233" s="153">
        <v>42979.0</v>
      </c>
      <c r="J233" s="154"/>
      <c r="K233" s="167">
        <v>6.99</v>
      </c>
      <c r="L233" s="155"/>
      <c r="M233" s="156"/>
      <c r="N233" s="157">
        <f t="shared" si="1"/>
        <v>0</v>
      </c>
    </row>
    <row r="234" ht="15.75" customHeight="1">
      <c r="A234" s="163" t="s">
        <v>18</v>
      </c>
      <c r="B234" s="158" t="s">
        <v>593</v>
      </c>
      <c r="C234" s="150" t="s">
        <v>594</v>
      </c>
      <c r="D234" s="166" t="s">
        <v>40</v>
      </c>
      <c r="E234" s="34" t="s">
        <v>41</v>
      </c>
      <c r="F234" s="167"/>
      <c r="G234" s="160" t="s">
        <v>42</v>
      </c>
      <c r="H234" s="34" t="s">
        <v>37</v>
      </c>
      <c r="I234" s="153">
        <v>42522.0</v>
      </c>
      <c r="J234" s="154"/>
      <c r="K234" s="167">
        <v>6.99</v>
      </c>
      <c r="L234" s="155"/>
      <c r="M234" s="156"/>
      <c r="N234" s="157">
        <f t="shared" si="1"/>
        <v>0</v>
      </c>
    </row>
    <row r="235">
      <c r="A235" s="163" t="s">
        <v>18</v>
      </c>
      <c r="B235" s="158" t="s">
        <v>595</v>
      </c>
      <c r="C235" s="150" t="s">
        <v>596</v>
      </c>
      <c r="D235" s="166" t="s">
        <v>40</v>
      </c>
      <c r="E235" s="34" t="s">
        <v>41</v>
      </c>
      <c r="F235" s="167"/>
      <c r="G235" s="160" t="s">
        <v>42</v>
      </c>
      <c r="H235" s="34" t="s">
        <v>37</v>
      </c>
      <c r="I235" s="153">
        <v>42186.0</v>
      </c>
      <c r="J235" s="154"/>
      <c r="K235" s="167">
        <v>6.99</v>
      </c>
      <c r="L235" s="155"/>
      <c r="M235" s="156"/>
      <c r="N235" s="157">
        <f t="shared" si="1"/>
        <v>0</v>
      </c>
    </row>
    <row r="236" ht="15.75" customHeight="1">
      <c r="A236" s="128" t="s">
        <v>18</v>
      </c>
      <c r="B236" s="88" t="s">
        <v>597</v>
      </c>
      <c r="C236" s="89" t="s">
        <v>598</v>
      </c>
      <c r="D236" s="129" t="s">
        <v>599</v>
      </c>
      <c r="E236" s="91" t="s">
        <v>359</v>
      </c>
      <c r="F236" s="170" t="s">
        <v>23</v>
      </c>
      <c r="G236" s="62" t="s">
        <v>42</v>
      </c>
      <c r="H236" s="91" t="s">
        <v>37</v>
      </c>
      <c r="I236" s="93">
        <v>43866.0</v>
      </c>
      <c r="J236" s="116"/>
      <c r="K236" s="170">
        <v>4.99</v>
      </c>
      <c r="L236" s="26"/>
      <c r="M236" s="27"/>
      <c r="N236" s="28">
        <f t="shared" si="1"/>
        <v>0</v>
      </c>
    </row>
    <row r="237" ht="15.75" customHeight="1">
      <c r="A237" s="128" t="s">
        <v>18</v>
      </c>
      <c r="B237" s="88" t="s">
        <v>600</v>
      </c>
      <c r="C237" s="89" t="s">
        <v>601</v>
      </c>
      <c r="D237" s="129" t="s">
        <v>599</v>
      </c>
      <c r="E237" s="91" t="s">
        <v>359</v>
      </c>
      <c r="F237" s="170" t="s">
        <v>23</v>
      </c>
      <c r="G237" s="91" t="s">
        <v>42</v>
      </c>
      <c r="H237" s="91" t="s">
        <v>37</v>
      </c>
      <c r="I237" s="93">
        <v>43865.0</v>
      </c>
      <c r="J237" s="116"/>
      <c r="K237" s="170">
        <v>4.99</v>
      </c>
      <c r="L237" s="26"/>
      <c r="M237" s="27"/>
      <c r="N237" s="28">
        <f t="shared" si="1"/>
        <v>0</v>
      </c>
    </row>
    <row r="238">
      <c r="A238" s="128" t="s">
        <v>18</v>
      </c>
      <c r="B238" s="88" t="s">
        <v>602</v>
      </c>
      <c r="C238" s="89" t="s">
        <v>603</v>
      </c>
      <c r="D238" s="129" t="s">
        <v>599</v>
      </c>
      <c r="E238" s="91" t="s">
        <v>359</v>
      </c>
      <c r="F238" s="170" t="s">
        <v>23</v>
      </c>
      <c r="G238" s="62" t="s">
        <v>42</v>
      </c>
      <c r="H238" s="62" t="s">
        <v>37</v>
      </c>
      <c r="I238" s="93">
        <v>43864.0</v>
      </c>
      <c r="J238" s="116"/>
      <c r="K238" s="170">
        <v>4.99</v>
      </c>
      <c r="L238" s="26"/>
      <c r="M238" s="27"/>
      <c r="N238" s="28">
        <f t="shared" si="1"/>
        <v>0</v>
      </c>
    </row>
    <row r="239" ht="15.75" customHeight="1">
      <c r="A239" s="128" t="s">
        <v>18</v>
      </c>
      <c r="B239" s="88" t="s">
        <v>604</v>
      </c>
      <c r="C239" s="89" t="s">
        <v>605</v>
      </c>
      <c r="D239" s="129" t="s">
        <v>599</v>
      </c>
      <c r="E239" s="91" t="s">
        <v>359</v>
      </c>
      <c r="F239" s="170" t="s">
        <v>23</v>
      </c>
      <c r="G239" s="62" t="s">
        <v>42</v>
      </c>
      <c r="H239" s="62" t="s">
        <v>37</v>
      </c>
      <c r="I239" s="93">
        <v>43863.0</v>
      </c>
      <c r="J239" s="116"/>
      <c r="K239" s="170">
        <v>4.99</v>
      </c>
      <c r="L239" s="26"/>
      <c r="M239" s="27"/>
      <c r="N239" s="28">
        <f t="shared" si="1"/>
        <v>0</v>
      </c>
    </row>
    <row r="240" ht="15.75" customHeight="1">
      <c r="A240" s="128" t="s">
        <v>18</v>
      </c>
      <c r="B240" s="88" t="s">
        <v>606</v>
      </c>
      <c r="C240" s="89" t="s">
        <v>607</v>
      </c>
      <c r="D240" s="129" t="s">
        <v>599</v>
      </c>
      <c r="E240" s="91" t="s">
        <v>359</v>
      </c>
      <c r="F240" s="170" t="s">
        <v>23</v>
      </c>
      <c r="G240" s="62" t="s">
        <v>42</v>
      </c>
      <c r="H240" s="62" t="s">
        <v>37</v>
      </c>
      <c r="I240" s="93">
        <v>43862.0</v>
      </c>
      <c r="J240" s="116"/>
      <c r="K240" s="170">
        <v>4.99</v>
      </c>
      <c r="L240" s="26"/>
      <c r="M240" s="27"/>
      <c r="N240" s="28">
        <f t="shared" si="1"/>
        <v>0</v>
      </c>
    </row>
    <row r="241" ht="15.75" customHeight="1">
      <c r="A241" s="128" t="s">
        <v>18</v>
      </c>
      <c r="B241" s="88" t="s">
        <v>608</v>
      </c>
      <c r="C241" s="89" t="s">
        <v>609</v>
      </c>
      <c r="D241" s="129" t="s">
        <v>599</v>
      </c>
      <c r="E241" s="91" t="s">
        <v>359</v>
      </c>
      <c r="F241" s="170" t="s">
        <v>23</v>
      </c>
      <c r="G241" s="91" t="s">
        <v>42</v>
      </c>
      <c r="H241" s="91" t="s">
        <v>37</v>
      </c>
      <c r="I241" s="93">
        <v>43136.0</v>
      </c>
      <c r="J241" s="146"/>
      <c r="K241" s="170">
        <v>4.99</v>
      </c>
      <c r="L241" s="26"/>
      <c r="M241" s="27"/>
      <c r="N241" s="28">
        <f t="shared" si="1"/>
        <v>0</v>
      </c>
    </row>
    <row r="242" ht="15.75" customHeight="1">
      <c r="A242" s="128" t="s">
        <v>18</v>
      </c>
      <c r="B242" s="88" t="s">
        <v>610</v>
      </c>
      <c r="C242" s="89" t="s">
        <v>611</v>
      </c>
      <c r="D242" s="129" t="s">
        <v>599</v>
      </c>
      <c r="E242" s="91" t="s">
        <v>359</v>
      </c>
      <c r="F242" s="170" t="s">
        <v>23</v>
      </c>
      <c r="G242" s="62" t="s">
        <v>42</v>
      </c>
      <c r="H242" s="91" t="s">
        <v>37</v>
      </c>
      <c r="I242" s="93">
        <v>43135.0</v>
      </c>
      <c r="J242" s="116"/>
      <c r="K242" s="170">
        <v>4.99</v>
      </c>
      <c r="L242" s="26"/>
      <c r="M242" s="27"/>
      <c r="N242" s="28">
        <f t="shared" si="1"/>
        <v>0</v>
      </c>
    </row>
    <row r="243" ht="15.75" customHeight="1">
      <c r="A243" s="128" t="s">
        <v>18</v>
      </c>
      <c r="B243" s="88" t="s">
        <v>612</v>
      </c>
      <c r="C243" s="89" t="s">
        <v>613</v>
      </c>
      <c r="D243" s="129" t="s">
        <v>599</v>
      </c>
      <c r="E243" s="91" t="s">
        <v>359</v>
      </c>
      <c r="F243" s="170" t="s">
        <v>23</v>
      </c>
      <c r="G243" s="62" t="s">
        <v>42</v>
      </c>
      <c r="H243" s="91" t="s">
        <v>37</v>
      </c>
      <c r="I243" s="93">
        <v>43134.0</v>
      </c>
      <c r="J243" s="116"/>
      <c r="K243" s="170">
        <v>4.99</v>
      </c>
      <c r="L243" s="26"/>
      <c r="M243" s="27"/>
      <c r="N243" s="28">
        <f t="shared" si="1"/>
        <v>0</v>
      </c>
    </row>
    <row r="244" ht="15.75" customHeight="1">
      <c r="A244" s="128" t="s">
        <v>18</v>
      </c>
      <c r="B244" s="88" t="s">
        <v>614</v>
      </c>
      <c r="C244" s="89" t="s">
        <v>615</v>
      </c>
      <c r="D244" s="129" t="s">
        <v>599</v>
      </c>
      <c r="E244" s="91" t="s">
        <v>359</v>
      </c>
      <c r="F244" s="170" t="s">
        <v>23</v>
      </c>
      <c r="G244" s="62" t="s">
        <v>42</v>
      </c>
      <c r="H244" s="91" t="s">
        <v>37</v>
      </c>
      <c r="I244" s="93">
        <v>43133.0</v>
      </c>
      <c r="J244" s="116"/>
      <c r="K244" s="170">
        <v>4.99</v>
      </c>
      <c r="L244" s="26"/>
      <c r="M244" s="27"/>
      <c r="N244" s="28">
        <f t="shared" si="1"/>
        <v>0</v>
      </c>
    </row>
    <row r="245" ht="15.75" customHeight="1">
      <c r="A245" s="128" t="s">
        <v>18</v>
      </c>
      <c r="B245" s="88" t="s">
        <v>616</v>
      </c>
      <c r="C245" s="89" t="s">
        <v>617</v>
      </c>
      <c r="D245" s="129" t="s">
        <v>599</v>
      </c>
      <c r="E245" s="91" t="s">
        <v>359</v>
      </c>
      <c r="F245" s="170" t="s">
        <v>23</v>
      </c>
      <c r="G245" s="62" t="s">
        <v>42</v>
      </c>
      <c r="H245" s="91" t="s">
        <v>37</v>
      </c>
      <c r="I245" s="93">
        <v>43132.0</v>
      </c>
      <c r="J245" s="116"/>
      <c r="K245" s="170">
        <v>4.99</v>
      </c>
      <c r="L245" s="26"/>
      <c r="M245" s="27"/>
      <c r="N245" s="28">
        <f t="shared" si="1"/>
        <v>0</v>
      </c>
    </row>
    <row r="246">
      <c r="A246" s="148" t="s">
        <v>18</v>
      </c>
      <c r="B246" s="158" t="s">
        <v>618</v>
      </c>
      <c r="C246" s="150" t="s">
        <v>619</v>
      </c>
      <c r="D246" s="171" t="s">
        <v>620</v>
      </c>
      <c r="E246" s="34" t="s">
        <v>53</v>
      </c>
      <c r="F246" s="172"/>
      <c r="G246" s="173" t="s">
        <v>621</v>
      </c>
      <c r="H246" s="34" t="s">
        <v>622</v>
      </c>
      <c r="I246" s="153">
        <v>43952.0</v>
      </c>
      <c r="J246" s="174"/>
      <c r="K246" s="172">
        <v>10.99</v>
      </c>
      <c r="L246" s="155"/>
      <c r="M246" s="156"/>
      <c r="N246" s="157">
        <f t="shared" si="1"/>
        <v>0</v>
      </c>
    </row>
    <row r="247">
      <c r="A247" s="148" t="s">
        <v>18</v>
      </c>
      <c r="B247" s="158" t="s">
        <v>623</v>
      </c>
      <c r="C247" s="150" t="s">
        <v>624</v>
      </c>
      <c r="D247" s="171" t="s">
        <v>620</v>
      </c>
      <c r="E247" s="34" t="s">
        <v>53</v>
      </c>
      <c r="F247" s="172"/>
      <c r="G247" s="173" t="s">
        <v>621</v>
      </c>
      <c r="H247" s="34" t="s">
        <v>622</v>
      </c>
      <c r="I247" s="153">
        <v>43952.0</v>
      </c>
      <c r="J247" s="174"/>
      <c r="K247" s="172">
        <v>10.99</v>
      </c>
      <c r="L247" s="155"/>
      <c r="M247" s="156"/>
      <c r="N247" s="157">
        <f t="shared" si="1"/>
        <v>0</v>
      </c>
    </row>
    <row r="248">
      <c r="A248" s="148" t="s">
        <v>18</v>
      </c>
      <c r="B248" s="158" t="s">
        <v>625</v>
      </c>
      <c r="C248" s="150" t="s">
        <v>626</v>
      </c>
      <c r="D248" s="171" t="s">
        <v>620</v>
      </c>
      <c r="E248" s="34" t="s">
        <v>53</v>
      </c>
      <c r="F248" s="172"/>
      <c r="G248" s="173" t="s">
        <v>621</v>
      </c>
      <c r="H248" s="34" t="s">
        <v>622</v>
      </c>
      <c r="I248" s="153">
        <v>43952.0</v>
      </c>
      <c r="J248" s="174"/>
      <c r="K248" s="172">
        <v>10.99</v>
      </c>
      <c r="L248" s="155"/>
      <c r="M248" s="156"/>
      <c r="N248" s="157">
        <f t="shared" si="1"/>
        <v>0</v>
      </c>
    </row>
    <row r="249">
      <c r="A249" s="128" t="s">
        <v>18</v>
      </c>
      <c r="B249" s="88" t="s">
        <v>627</v>
      </c>
      <c r="C249" s="89" t="s">
        <v>628</v>
      </c>
      <c r="D249" s="175" t="s">
        <v>185</v>
      </c>
      <c r="E249" s="91" t="s">
        <v>53</v>
      </c>
      <c r="F249" s="71"/>
      <c r="G249" s="88" t="s">
        <v>629</v>
      </c>
      <c r="H249" s="91" t="s">
        <v>245</v>
      </c>
      <c r="I249" s="93">
        <v>43739.0</v>
      </c>
      <c r="J249" s="116"/>
      <c r="K249" s="71">
        <v>7.99</v>
      </c>
      <c r="L249" s="26"/>
      <c r="M249" s="27"/>
      <c r="N249" s="28">
        <f t="shared" si="1"/>
        <v>0</v>
      </c>
    </row>
    <row r="250">
      <c r="A250" s="163" t="s">
        <v>18</v>
      </c>
      <c r="B250" s="158" t="s">
        <v>630</v>
      </c>
      <c r="C250" s="150" t="s">
        <v>631</v>
      </c>
      <c r="D250" s="176" t="s">
        <v>632</v>
      </c>
      <c r="E250" s="34" t="s">
        <v>53</v>
      </c>
      <c r="F250" s="152"/>
      <c r="G250" s="177" t="s">
        <v>633</v>
      </c>
      <c r="H250" s="34" t="s">
        <v>37</v>
      </c>
      <c r="I250" s="153">
        <v>43715.0</v>
      </c>
      <c r="J250" s="178" t="s">
        <v>634</v>
      </c>
      <c r="K250" s="152">
        <v>6.99</v>
      </c>
      <c r="L250" s="155"/>
      <c r="M250" s="156"/>
      <c r="N250" s="157">
        <f t="shared" si="1"/>
        <v>0</v>
      </c>
    </row>
    <row r="251">
      <c r="A251" s="163" t="s">
        <v>18</v>
      </c>
      <c r="B251" s="158" t="s">
        <v>635</v>
      </c>
      <c r="C251" s="179" t="s">
        <v>636</v>
      </c>
      <c r="D251" s="176" t="s">
        <v>632</v>
      </c>
      <c r="E251" s="34" t="s">
        <v>53</v>
      </c>
      <c r="F251" s="152"/>
      <c r="G251" s="177" t="s">
        <v>637</v>
      </c>
      <c r="H251" s="34" t="s">
        <v>245</v>
      </c>
      <c r="I251" s="153">
        <v>43718.0</v>
      </c>
      <c r="J251" s="178" t="s">
        <v>634</v>
      </c>
      <c r="K251" s="152">
        <v>7.99</v>
      </c>
      <c r="L251" s="155"/>
      <c r="M251" s="156"/>
      <c r="N251" s="157">
        <f t="shared" si="1"/>
        <v>0</v>
      </c>
    </row>
    <row r="252">
      <c r="A252" s="163" t="s">
        <v>18</v>
      </c>
      <c r="B252" s="158" t="s">
        <v>638</v>
      </c>
      <c r="C252" s="150" t="s">
        <v>639</v>
      </c>
      <c r="D252" s="176" t="s">
        <v>640</v>
      </c>
      <c r="E252" s="34" t="s">
        <v>53</v>
      </c>
      <c r="F252" s="152"/>
      <c r="G252" s="177" t="s">
        <v>633</v>
      </c>
      <c r="H252" s="34" t="s">
        <v>245</v>
      </c>
      <c r="I252" s="153">
        <v>43716.0</v>
      </c>
      <c r="J252" s="178" t="s">
        <v>634</v>
      </c>
      <c r="K252" s="152">
        <v>7.99</v>
      </c>
      <c r="L252" s="155"/>
      <c r="M252" s="156"/>
      <c r="N252" s="157">
        <f t="shared" si="1"/>
        <v>0</v>
      </c>
    </row>
    <row r="253">
      <c r="A253" s="163" t="s">
        <v>18</v>
      </c>
      <c r="B253" s="158" t="s">
        <v>641</v>
      </c>
      <c r="C253" s="150" t="s">
        <v>642</v>
      </c>
      <c r="D253" s="176" t="s">
        <v>632</v>
      </c>
      <c r="E253" s="34" t="s">
        <v>53</v>
      </c>
      <c r="F253" s="152"/>
      <c r="G253" s="177" t="s">
        <v>643</v>
      </c>
      <c r="H253" s="34" t="s">
        <v>37</v>
      </c>
      <c r="I253" s="153">
        <v>43717.0</v>
      </c>
      <c r="J253" s="178" t="s">
        <v>634</v>
      </c>
      <c r="K253" s="152">
        <v>6.99</v>
      </c>
      <c r="L253" s="155"/>
      <c r="M253" s="156"/>
      <c r="N253" s="157">
        <f t="shared" si="1"/>
        <v>0</v>
      </c>
    </row>
    <row r="254" ht="15.75" customHeight="1">
      <c r="A254" s="128" t="s">
        <v>18</v>
      </c>
      <c r="B254" s="88" t="s">
        <v>644</v>
      </c>
      <c r="C254" s="89" t="s">
        <v>645</v>
      </c>
      <c r="D254" s="129" t="s">
        <v>646</v>
      </c>
      <c r="E254" s="91" t="s">
        <v>647</v>
      </c>
      <c r="F254" s="170"/>
      <c r="G254" s="62" t="s">
        <v>223</v>
      </c>
      <c r="H254" s="91" t="s">
        <v>37</v>
      </c>
      <c r="I254" s="93">
        <v>43952.0</v>
      </c>
      <c r="J254" s="116"/>
      <c r="K254" s="170">
        <v>7.99</v>
      </c>
      <c r="L254" s="26"/>
      <c r="M254" s="27"/>
      <c r="N254" s="28">
        <f t="shared" si="1"/>
        <v>0</v>
      </c>
    </row>
    <row r="255" ht="15.75" customHeight="1">
      <c r="A255" s="128" t="s">
        <v>18</v>
      </c>
      <c r="B255" s="88" t="s">
        <v>648</v>
      </c>
      <c r="C255" s="89" t="s">
        <v>649</v>
      </c>
      <c r="D255" s="129" t="s">
        <v>646</v>
      </c>
      <c r="E255" s="91" t="s">
        <v>647</v>
      </c>
      <c r="F255" s="170"/>
      <c r="G255" s="62" t="s">
        <v>223</v>
      </c>
      <c r="H255" s="91" t="s">
        <v>37</v>
      </c>
      <c r="I255" s="93">
        <v>43647.0</v>
      </c>
      <c r="J255" s="116"/>
      <c r="K255" s="170">
        <v>7.99</v>
      </c>
      <c r="L255" s="26"/>
      <c r="M255" s="27"/>
      <c r="N255" s="28">
        <f t="shared" si="1"/>
        <v>0</v>
      </c>
    </row>
    <row r="256" ht="15.75" customHeight="1">
      <c r="A256" s="163" t="s">
        <v>18</v>
      </c>
      <c r="B256" s="158" t="s">
        <v>650</v>
      </c>
      <c r="C256" s="150" t="s">
        <v>651</v>
      </c>
      <c r="D256" s="159" t="s">
        <v>652</v>
      </c>
      <c r="E256" s="34" t="s">
        <v>653</v>
      </c>
      <c r="F256" s="152"/>
      <c r="G256" s="177" t="s">
        <v>36</v>
      </c>
      <c r="H256" s="34" t="s">
        <v>37</v>
      </c>
      <c r="I256" s="153">
        <v>43712.0</v>
      </c>
      <c r="J256" s="178"/>
      <c r="K256" s="152">
        <v>8.99</v>
      </c>
      <c r="L256" s="155"/>
      <c r="M256" s="156"/>
      <c r="N256" s="157">
        <f t="shared" si="1"/>
        <v>0</v>
      </c>
    </row>
    <row r="257" ht="15.75" customHeight="1">
      <c r="A257" s="163" t="s">
        <v>18</v>
      </c>
      <c r="B257" s="158" t="s">
        <v>654</v>
      </c>
      <c r="C257" s="150" t="s">
        <v>655</v>
      </c>
      <c r="D257" s="159" t="s">
        <v>652</v>
      </c>
      <c r="E257" s="34" t="s">
        <v>653</v>
      </c>
      <c r="F257" s="152"/>
      <c r="G257" s="177" t="s">
        <v>36</v>
      </c>
      <c r="H257" s="34" t="s">
        <v>37</v>
      </c>
      <c r="I257" s="153">
        <v>43711.0</v>
      </c>
      <c r="J257" s="178"/>
      <c r="K257" s="152">
        <v>8.99</v>
      </c>
      <c r="L257" s="155"/>
      <c r="M257" s="156"/>
      <c r="N257" s="157">
        <f t="shared" si="1"/>
        <v>0</v>
      </c>
    </row>
    <row r="258" ht="15.75" customHeight="1">
      <c r="A258" s="163" t="s">
        <v>18</v>
      </c>
      <c r="B258" s="158" t="s">
        <v>656</v>
      </c>
      <c r="C258" s="150" t="s">
        <v>657</v>
      </c>
      <c r="D258" s="151" t="s">
        <v>652</v>
      </c>
      <c r="E258" s="34" t="s">
        <v>653</v>
      </c>
      <c r="F258" s="152"/>
      <c r="G258" s="177" t="s">
        <v>36</v>
      </c>
      <c r="H258" s="34" t="s">
        <v>37</v>
      </c>
      <c r="I258" s="153">
        <v>43710.0</v>
      </c>
      <c r="J258" s="178"/>
      <c r="K258" s="152">
        <v>8.99</v>
      </c>
      <c r="L258" s="155"/>
      <c r="M258" s="156"/>
      <c r="N258" s="157">
        <f t="shared" si="1"/>
        <v>0</v>
      </c>
    </row>
    <row r="259">
      <c r="A259" s="163" t="s">
        <v>18</v>
      </c>
      <c r="B259" s="158" t="s">
        <v>658</v>
      </c>
      <c r="C259" s="150" t="s">
        <v>659</v>
      </c>
      <c r="D259" s="151" t="s">
        <v>652</v>
      </c>
      <c r="E259" s="34" t="s">
        <v>653</v>
      </c>
      <c r="F259" s="152"/>
      <c r="G259" s="177" t="s">
        <v>36</v>
      </c>
      <c r="H259" s="34" t="s">
        <v>37</v>
      </c>
      <c r="I259" s="153">
        <v>43714.0</v>
      </c>
      <c r="J259" s="178"/>
      <c r="K259" s="152">
        <v>8.99</v>
      </c>
      <c r="L259" s="155"/>
      <c r="M259" s="156"/>
      <c r="N259" s="157">
        <f t="shared" si="1"/>
        <v>0</v>
      </c>
    </row>
    <row r="260">
      <c r="A260" s="163" t="s">
        <v>18</v>
      </c>
      <c r="B260" s="158" t="s">
        <v>660</v>
      </c>
      <c r="C260" s="150" t="s">
        <v>661</v>
      </c>
      <c r="D260" s="159" t="s">
        <v>652</v>
      </c>
      <c r="E260" s="34" t="s">
        <v>653</v>
      </c>
      <c r="F260" s="152"/>
      <c r="G260" s="177" t="s">
        <v>36</v>
      </c>
      <c r="H260" s="34" t="s">
        <v>37</v>
      </c>
      <c r="I260" s="153">
        <v>43713.0</v>
      </c>
      <c r="J260" s="178"/>
      <c r="K260" s="152">
        <v>8.99</v>
      </c>
      <c r="L260" s="155"/>
      <c r="M260" s="156"/>
      <c r="N260" s="157">
        <f t="shared" si="1"/>
        <v>0</v>
      </c>
    </row>
    <row r="261">
      <c r="A261" s="163" t="s">
        <v>18</v>
      </c>
      <c r="B261" s="158" t="s">
        <v>662</v>
      </c>
      <c r="C261" s="150" t="s">
        <v>663</v>
      </c>
      <c r="D261" s="166" t="s">
        <v>652</v>
      </c>
      <c r="E261" s="34" t="s">
        <v>653</v>
      </c>
      <c r="F261" s="152"/>
      <c r="G261" s="177" t="s">
        <v>36</v>
      </c>
      <c r="H261" s="34" t="s">
        <v>37</v>
      </c>
      <c r="I261" s="153">
        <v>43709.0</v>
      </c>
      <c r="J261" s="178"/>
      <c r="K261" s="152">
        <v>8.99</v>
      </c>
      <c r="L261" s="155"/>
      <c r="M261" s="156"/>
      <c r="N261" s="157">
        <f t="shared" si="1"/>
        <v>0</v>
      </c>
    </row>
    <row r="262">
      <c r="A262" s="128" t="s">
        <v>18</v>
      </c>
      <c r="B262" s="180" t="s">
        <v>664</v>
      </c>
      <c r="C262" s="181" t="s">
        <v>665</v>
      </c>
      <c r="D262" s="182" t="s">
        <v>666</v>
      </c>
      <c r="E262" s="146" t="s">
        <v>667</v>
      </c>
      <c r="F262" s="183"/>
      <c r="G262" s="27" t="s">
        <v>65</v>
      </c>
      <c r="H262" s="146" t="s">
        <v>37</v>
      </c>
      <c r="I262" s="184">
        <v>43351.0</v>
      </c>
      <c r="J262" s="116"/>
      <c r="K262" s="183">
        <v>6.99</v>
      </c>
      <c r="L262" s="26"/>
      <c r="M262" s="27"/>
      <c r="N262" s="28">
        <f t="shared" si="1"/>
        <v>0</v>
      </c>
    </row>
    <row r="263" ht="15.75" customHeight="1">
      <c r="A263" s="128" t="s">
        <v>18</v>
      </c>
      <c r="B263" s="180" t="s">
        <v>668</v>
      </c>
      <c r="C263" s="181" t="s">
        <v>669</v>
      </c>
      <c r="D263" s="182" t="s">
        <v>666</v>
      </c>
      <c r="E263" s="146" t="s">
        <v>667</v>
      </c>
      <c r="F263" s="183"/>
      <c r="G263" s="27" t="s">
        <v>65</v>
      </c>
      <c r="H263" s="146" t="s">
        <v>37</v>
      </c>
      <c r="I263" s="184">
        <v>43350.0</v>
      </c>
      <c r="J263" s="116"/>
      <c r="K263" s="183">
        <v>6.99</v>
      </c>
      <c r="L263" s="26"/>
      <c r="M263" s="27"/>
      <c r="N263" s="28">
        <f t="shared" si="1"/>
        <v>0</v>
      </c>
    </row>
    <row r="264" ht="15.75" customHeight="1">
      <c r="A264" s="128" t="s">
        <v>18</v>
      </c>
      <c r="B264" s="180" t="s">
        <v>670</v>
      </c>
      <c r="C264" s="181" t="s">
        <v>671</v>
      </c>
      <c r="D264" s="182" t="s">
        <v>666</v>
      </c>
      <c r="E264" s="146" t="s">
        <v>667</v>
      </c>
      <c r="F264" s="183"/>
      <c r="G264" s="27" t="s">
        <v>65</v>
      </c>
      <c r="H264" s="146" t="s">
        <v>37</v>
      </c>
      <c r="I264" s="184">
        <v>43349.0</v>
      </c>
      <c r="J264" s="116"/>
      <c r="K264" s="183">
        <v>6.99</v>
      </c>
      <c r="L264" s="26"/>
      <c r="M264" s="27"/>
      <c r="N264" s="28">
        <f t="shared" si="1"/>
        <v>0</v>
      </c>
    </row>
    <row r="265" ht="15.75" customHeight="1">
      <c r="A265" s="128" t="s">
        <v>18</v>
      </c>
      <c r="B265" s="180" t="s">
        <v>672</v>
      </c>
      <c r="C265" s="181" t="s">
        <v>673</v>
      </c>
      <c r="D265" s="182" t="s">
        <v>666</v>
      </c>
      <c r="E265" s="146" t="s">
        <v>667</v>
      </c>
      <c r="F265" s="183"/>
      <c r="G265" s="27" t="s">
        <v>65</v>
      </c>
      <c r="H265" s="146" t="s">
        <v>37</v>
      </c>
      <c r="I265" s="184">
        <v>43348.0</v>
      </c>
      <c r="J265" s="116"/>
      <c r="K265" s="183">
        <v>6.99</v>
      </c>
      <c r="L265" s="26"/>
      <c r="M265" s="27"/>
      <c r="N265" s="28">
        <f t="shared" si="1"/>
        <v>0</v>
      </c>
    </row>
    <row r="266" ht="15.75" customHeight="1">
      <c r="A266" s="128" t="s">
        <v>18</v>
      </c>
      <c r="B266" s="180" t="s">
        <v>674</v>
      </c>
      <c r="C266" s="181" t="s">
        <v>675</v>
      </c>
      <c r="D266" s="182" t="s">
        <v>666</v>
      </c>
      <c r="E266" s="146" t="s">
        <v>667</v>
      </c>
      <c r="F266" s="183"/>
      <c r="G266" s="27" t="s">
        <v>65</v>
      </c>
      <c r="H266" s="146" t="s">
        <v>37</v>
      </c>
      <c r="I266" s="184">
        <v>43347.0</v>
      </c>
      <c r="J266" s="116"/>
      <c r="K266" s="183">
        <v>6.99</v>
      </c>
      <c r="L266" s="26"/>
      <c r="M266" s="27"/>
      <c r="N266" s="28">
        <f t="shared" si="1"/>
        <v>0</v>
      </c>
    </row>
    <row r="267" ht="15.75" customHeight="1">
      <c r="A267" s="128" t="s">
        <v>18</v>
      </c>
      <c r="B267" s="180" t="s">
        <v>676</v>
      </c>
      <c r="C267" s="181" t="s">
        <v>677</v>
      </c>
      <c r="D267" s="182" t="s">
        <v>666</v>
      </c>
      <c r="E267" s="146" t="s">
        <v>667</v>
      </c>
      <c r="F267" s="183"/>
      <c r="G267" s="27" t="s">
        <v>65</v>
      </c>
      <c r="H267" s="146" t="s">
        <v>37</v>
      </c>
      <c r="I267" s="184">
        <v>43346.0</v>
      </c>
      <c r="J267" s="116"/>
      <c r="K267" s="183">
        <v>6.99</v>
      </c>
      <c r="L267" s="26"/>
      <c r="M267" s="27"/>
      <c r="N267" s="28">
        <f t="shared" si="1"/>
        <v>0</v>
      </c>
    </row>
    <row r="268" ht="15.75" customHeight="1">
      <c r="A268" s="128" t="s">
        <v>18</v>
      </c>
      <c r="B268" s="180" t="s">
        <v>678</v>
      </c>
      <c r="C268" s="181" t="s">
        <v>679</v>
      </c>
      <c r="D268" s="185" t="s">
        <v>666</v>
      </c>
      <c r="E268" s="146" t="s">
        <v>667</v>
      </c>
      <c r="F268" s="183"/>
      <c r="G268" s="146" t="s">
        <v>65</v>
      </c>
      <c r="H268" s="146" t="s">
        <v>37</v>
      </c>
      <c r="I268" s="184">
        <v>43345.0</v>
      </c>
      <c r="J268" s="116"/>
      <c r="K268" s="183">
        <v>6.99</v>
      </c>
      <c r="L268" s="26"/>
      <c r="M268" s="27"/>
      <c r="N268" s="28">
        <f t="shared" si="1"/>
        <v>0</v>
      </c>
    </row>
    <row r="269" ht="15.75" customHeight="1">
      <c r="A269" s="128" t="s">
        <v>18</v>
      </c>
      <c r="B269" s="180" t="s">
        <v>680</v>
      </c>
      <c r="C269" s="181" t="s">
        <v>666</v>
      </c>
      <c r="D269" s="175" t="s">
        <v>666</v>
      </c>
      <c r="E269" s="146" t="s">
        <v>667</v>
      </c>
      <c r="F269" s="183"/>
      <c r="G269" s="27" t="s">
        <v>65</v>
      </c>
      <c r="H269" s="146" t="s">
        <v>37</v>
      </c>
      <c r="I269" s="184">
        <v>43344.0</v>
      </c>
      <c r="J269" s="116"/>
      <c r="K269" s="183">
        <v>6.99</v>
      </c>
      <c r="L269" s="26"/>
      <c r="M269" s="27"/>
      <c r="N269" s="28">
        <f t="shared" si="1"/>
        <v>0</v>
      </c>
    </row>
    <row r="270">
      <c r="A270" s="186" t="s">
        <v>18</v>
      </c>
      <c r="B270" s="164" t="s">
        <v>681</v>
      </c>
      <c r="C270" s="165" t="s">
        <v>682</v>
      </c>
      <c r="D270" s="187" t="s">
        <v>683</v>
      </c>
      <c r="E270" s="34" t="s">
        <v>684</v>
      </c>
      <c r="F270" s="172"/>
      <c r="G270" s="188">
        <v>44323.0</v>
      </c>
      <c r="H270" s="34" t="s">
        <v>37</v>
      </c>
      <c r="I270" s="168">
        <v>44682.0</v>
      </c>
      <c r="J270" s="189" t="s">
        <v>187</v>
      </c>
      <c r="K270" s="172">
        <v>4.99</v>
      </c>
      <c r="L270" s="155"/>
      <c r="M270" s="156"/>
      <c r="N270" s="157">
        <f t="shared" si="1"/>
        <v>0</v>
      </c>
    </row>
    <row r="271">
      <c r="A271" s="186" t="s">
        <v>18</v>
      </c>
      <c r="B271" s="164" t="s">
        <v>685</v>
      </c>
      <c r="C271" s="165" t="s">
        <v>686</v>
      </c>
      <c r="D271" s="187" t="s">
        <v>683</v>
      </c>
      <c r="E271" s="34" t="s">
        <v>684</v>
      </c>
      <c r="F271" s="172"/>
      <c r="G271" s="188">
        <v>44323.0</v>
      </c>
      <c r="H271" s="34" t="s">
        <v>37</v>
      </c>
      <c r="I271" s="168">
        <v>44682.0</v>
      </c>
      <c r="J271" s="189" t="s">
        <v>187</v>
      </c>
      <c r="K271" s="172">
        <v>4.99</v>
      </c>
      <c r="L271" s="155"/>
      <c r="M271" s="156"/>
      <c r="N271" s="157">
        <f t="shared" si="1"/>
        <v>0</v>
      </c>
    </row>
    <row r="272">
      <c r="A272" s="186" t="s">
        <v>18</v>
      </c>
      <c r="B272" s="164" t="s">
        <v>687</v>
      </c>
      <c r="C272" s="165" t="s">
        <v>688</v>
      </c>
      <c r="D272" s="187" t="s">
        <v>683</v>
      </c>
      <c r="E272" s="34" t="s">
        <v>684</v>
      </c>
      <c r="F272" s="172"/>
      <c r="G272" s="188">
        <v>44323.0</v>
      </c>
      <c r="H272" s="34" t="s">
        <v>37</v>
      </c>
      <c r="I272" s="168">
        <v>44682.0</v>
      </c>
      <c r="J272" s="189" t="s">
        <v>187</v>
      </c>
      <c r="K272" s="172">
        <v>4.99</v>
      </c>
      <c r="L272" s="155"/>
      <c r="M272" s="156"/>
      <c r="N272" s="157">
        <f t="shared" si="1"/>
        <v>0</v>
      </c>
    </row>
    <row r="273">
      <c r="A273" s="186" t="s">
        <v>18</v>
      </c>
      <c r="B273" s="164" t="s">
        <v>689</v>
      </c>
      <c r="C273" s="165" t="s">
        <v>690</v>
      </c>
      <c r="D273" s="187" t="s">
        <v>683</v>
      </c>
      <c r="E273" s="34" t="s">
        <v>684</v>
      </c>
      <c r="F273" s="172"/>
      <c r="G273" s="188">
        <v>44323.0</v>
      </c>
      <c r="H273" s="34" t="s">
        <v>37</v>
      </c>
      <c r="I273" s="168">
        <v>44682.0</v>
      </c>
      <c r="J273" s="189" t="s">
        <v>187</v>
      </c>
      <c r="K273" s="172">
        <v>4.99</v>
      </c>
      <c r="L273" s="155"/>
      <c r="M273" s="156"/>
      <c r="N273" s="157">
        <f t="shared" si="1"/>
        <v>0</v>
      </c>
    </row>
    <row r="274">
      <c r="A274" s="186" t="s">
        <v>18</v>
      </c>
      <c r="B274" s="164" t="s">
        <v>691</v>
      </c>
      <c r="C274" s="165" t="s">
        <v>692</v>
      </c>
      <c r="D274" s="187" t="s">
        <v>683</v>
      </c>
      <c r="E274" s="34" t="s">
        <v>684</v>
      </c>
      <c r="F274" s="172"/>
      <c r="G274" s="188">
        <v>44323.0</v>
      </c>
      <c r="H274" s="34" t="s">
        <v>37</v>
      </c>
      <c r="I274" s="168">
        <v>44682.0</v>
      </c>
      <c r="J274" s="189" t="s">
        <v>187</v>
      </c>
      <c r="K274" s="172">
        <v>4.99</v>
      </c>
      <c r="L274" s="155"/>
      <c r="M274" s="156"/>
      <c r="N274" s="157">
        <f t="shared" si="1"/>
        <v>0</v>
      </c>
    </row>
    <row r="275">
      <c r="A275" s="186" t="s">
        <v>18</v>
      </c>
      <c r="B275" s="164" t="s">
        <v>693</v>
      </c>
      <c r="C275" s="165" t="s">
        <v>694</v>
      </c>
      <c r="D275" s="187" t="s">
        <v>683</v>
      </c>
      <c r="E275" s="34" t="s">
        <v>684</v>
      </c>
      <c r="F275" s="172"/>
      <c r="G275" s="188">
        <v>44323.0</v>
      </c>
      <c r="H275" s="34" t="s">
        <v>37</v>
      </c>
      <c r="I275" s="168">
        <v>44682.0</v>
      </c>
      <c r="J275" s="189" t="s">
        <v>187</v>
      </c>
      <c r="K275" s="172">
        <v>4.99</v>
      </c>
      <c r="L275" s="155"/>
      <c r="M275" s="156"/>
      <c r="N275" s="157">
        <f t="shared" si="1"/>
        <v>0</v>
      </c>
    </row>
    <row r="276">
      <c r="A276" s="186" t="s">
        <v>18</v>
      </c>
      <c r="B276" s="164" t="s">
        <v>695</v>
      </c>
      <c r="C276" s="165" t="s">
        <v>696</v>
      </c>
      <c r="D276" s="187" t="s">
        <v>683</v>
      </c>
      <c r="E276" s="34" t="s">
        <v>684</v>
      </c>
      <c r="F276" s="172"/>
      <c r="G276" s="188">
        <v>44323.0</v>
      </c>
      <c r="H276" s="34" t="s">
        <v>37</v>
      </c>
      <c r="I276" s="168">
        <v>44682.0</v>
      </c>
      <c r="J276" s="189" t="s">
        <v>187</v>
      </c>
      <c r="K276" s="172">
        <v>4.99</v>
      </c>
      <c r="L276" s="155"/>
      <c r="M276" s="156"/>
      <c r="N276" s="157">
        <f t="shared" si="1"/>
        <v>0</v>
      </c>
    </row>
    <row r="277">
      <c r="A277" s="186" t="s">
        <v>18</v>
      </c>
      <c r="B277" s="164" t="s">
        <v>697</v>
      </c>
      <c r="C277" s="165" t="s">
        <v>698</v>
      </c>
      <c r="D277" s="187" t="s">
        <v>683</v>
      </c>
      <c r="E277" s="34" t="s">
        <v>684</v>
      </c>
      <c r="F277" s="172"/>
      <c r="G277" s="188">
        <v>44323.0</v>
      </c>
      <c r="H277" s="34" t="s">
        <v>37</v>
      </c>
      <c r="I277" s="168">
        <v>44682.0</v>
      </c>
      <c r="J277" s="189" t="s">
        <v>187</v>
      </c>
      <c r="K277" s="172">
        <v>4.99</v>
      </c>
      <c r="L277" s="155"/>
      <c r="M277" s="156"/>
      <c r="N277" s="157">
        <f t="shared" si="1"/>
        <v>0</v>
      </c>
    </row>
    <row r="278">
      <c r="A278" s="186" t="s">
        <v>18</v>
      </c>
      <c r="B278" s="164" t="s">
        <v>699</v>
      </c>
      <c r="C278" s="165" t="s">
        <v>700</v>
      </c>
      <c r="D278" s="187" t="s">
        <v>683</v>
      </c>
      <c r="E278" s="34" t="s">
        <v>684</v>
      </c>
      <c r="F278" s="172"/>
      <c r="G278" s="188">
        <v>44323.0</v>
      </c>
      <c r="H278" s="34" t="s">
        <v>37</v>
      </c>
      <c r="I278" s="168">
        <v>44682.0</v>
      </c>
      <c r="J278" s="189" t="s">
        <v>187</v>
      </c>
      <c r="K278" s="172">
        <v>4.99</v>
      </c>
      <c r="L278" s="155"/>
      <c r="M278" s="156"/>
      <c r="N278" s="157">
        <f t="shared" si="1"/>
        <v>0</v>
      </c>
    </row>
    <row r="279">
      <c r="A279" s="186" t="s">
        <v>18</v>
      </c>
      <c r="B279" s="164" t="s">
        <v>701</v>
      </c>
      <c r="C279" s="165" t="s">
        <v>702</v>
      </c>
      <c r="D279" s="187" t="s">
        <v>683</v>
      </c>
      <c r="E279" s="34" t="s">
        <v>684</v>
      </c>
      <c r="F279" s="172"/>
      <c r="G279" s="188">
        <v>44323.0</v>
      </c>
      <c r="H279" s="34" t="s">
        <v>37</v>
      </c>
      <c r="I279" s="168">
        <v>44682.0</v>
      </c>
      <c r="J279" s="189" t="s">
        <v>187</v>
      </c>
      <c r="K279" s="172">
        <v>4.99</v>
      </c>
      <c r="L279" s="155"/>
      <c r="M279" s="156"/>
      <c r="N279" s="157">
        <f t="shared" si="1"/>
        <v>0</v>
      </c>
    </row>
    <row r="280">
      <c r="A280" s="190" t="s">
        <v>18</v>
      </c>
      <c r="B280" s="158" t="s">
        <v>703</v>
      </c>
      <c r="C280" s="150" t="s">
        <v>704</v>
      </c>
      <c r="D280" s="166" t="s">
        <v>705</v>
      </c>
      <c r="E280" s="34" t="s">
        <v>684</v>
      </c>
      <c r="F280" s="172"/>
      <c r="G280" s="188">
        <v>44323.0</v>
      </c>
      <c r="H280" s="34" t="s">
        <v>37</v>
      </c>
      <c r="I280" s="153">
        <v>44378.0</v>
      </c>
      <c r="J280" s="189" t="s">
        <v>187</v>
      </c>
      <c r="K280" s="172">
        <v>4.99</v>
      </c>
      <c r="L280" s="155"/>
      <c r="M280" s="156"/>
      <c r="N280" s="157">
        <f t="shared" si="1"/>
        <v>0</v>
      </c>
    </row>
    <row r="281">
      <c r="A281" s="190" t="s">
        <v>18</v>
      </c>
      <c r="B281" s="158" t="s">
        <v>706</v>
      </c>
      <c r="C281" s="150" t="s">
        <v>707</v>
      </c>
      <c r="D281" s="166" t="s">
        <v>705</v>
      </c>
      <c r="E281" s="34" t="s">
        <v>684</v>
      </c>
      <c r="F281" s="172"/>
      <c r="G281" s="188">
        <v>44323.0</v>
      </c>
      <c r="H281" s="34" t="s">
        <v>37</v>
      </c>
      <c r="I281" s="153">
        <v>44378.0</v>
      </c>
      <c r="J281" s="189" t="s">
        <v>187</v>
      </c>
      <c r="K281" s="172">
        <v>4.99</v>
      </c>
      <c r="L281" s="155"/>
      <c r="M281" s="156"/>
      <c r="N281" s="157">
        <f t="shared" si="1"/>
        <v>0</v>
      </c>
    </row>
    <row r="282">
      <c r="A282" s="190" t="s">
        <v>18</v>
      </c>
      <c r="B282" s="158" t="s">
        <v>708</v>
      </c>
      <c r="C282" s="150" t="s">
        <v>709</v>
      </c>
      <c r="D282" s="166" t="s">
        <v>705</v>
      </c>
      <c r="E282" s="34" t="s">
        <v>684</v>
      </c>
      <c r="F282" s="172"/>
      <c r="G282" s="188">
        <v>44323.0</v>
      </c>
      <c r="H282" s="34" t="s">
        <v>37</v>
      </c>
      <c r="I282" s="153">
        <v>44378.0</v>
      </c>
      <c r="J282" s="189" t="s">
        <v>187</v>
      </c>
      <c r="K282" s="172">
        <v>4.99</v>
      </c>
      <c r="L282" s="155"/>
      <c r="M282" s="156"/>
      <c r="N282" s="157">
        <f t="shared" si="1"/>
        <v>0</v>
      </c>
    </row>
    <row r="283">
      <c r="A283" s="190" t="s">
        <v>18</v>
      </c>
      <c r="B283" s="158" t="s">
        <v>710</v>
      </c>
      <c r="C283" s="150" t="s">
        <v>711</v>
      </c>
      <c r="D283" s="166" t="s">
        <v>705</v>
      </c>
      <c r="E283" s="34" t="s">
        <v>684</v>
      </c>
      <c r="F283" s="172"/>
      <c r="G283" s="188">
        <v>44323.0</v>
      </c>
      <c r="H283" s="34" t="s">
        <v>37</v>
      </c>
      <c r="I283" s="153">
        <v>44378.0</v>
      </c>
      <c r="J283" s="189" t="s">
        <v>187</v>
      </c>
      <c r="K283" s="172">
        <v>4.99</v>
      </c>
      <c r="L283" s="155"/>
      <c r="M283" s="156"/>
      <c r="N283" s="157">
        <f t="shared" si="1"/>
        <v>0</v>
      </c>
    </row>
    <row r="284">
      <c r="A284" s="190" t="s">
        <v>18</v>
      </c>
      <c r="B284" s="158" t="s">
        <v>712</v>
      </c>
      <c r="C284" s="150" t="s">
        <v>713</v>
      </c>
      <c r="D284" s="166" t="s">
        <v>705</v>
      </c>
      <c r="E284" s="34" t="s">
        <v>684</v>
      </c>
      <c r="F284" s="172"/>
      <c r="G284" s="188">
        <v>44323.0</v>
      </c>
      <c r="H284" s="34" t="s">
        <v>37</v>
      </c>
      <c r="I284" s="153">
        <v>44378.0</v>
      </c>
      <c r="J284" s="189" t="s">
        <v>187</v>
      </c>
      <c r="K284" s="172">
        <v>4.99</v>
      </c>
      <c r="L284" s="155"/>
      <c r="M284" s="156"/>
      <c r="N284" s="157">
        <f t="shared" si="1"/>
        <v>0</v>
      </c>
    </row>
    <row r="285">
      <c r="A285" s="190" t="s">
        <v>18</v>
      </c>
      <c r="B285" s="158" t="s">
        <v>714</v>
      </c>
      <c r="C285" s="150" t="s">
        <v>715</v>
      </c>
      <c r="D285" s="166" t="s">
        <v>705</v>
      </c>
      <c r="E285" s="34" t="s">
        <v>684</v>
      </c>
      <c r="F285" s="172"/>
      <c r="G285" s="188">
        <v>44323.0</v>
      </c>
      <c r="H285" s="34" t="s">
        <v>37</v>
      </c>
      <c r="I285" s="153">
        <v>44378.0</v>
      </c>
      <c r="J285" s="189" t="s">
        <v>187</v>
      </c>
      <c r="K285" s="172">
        <v>4.99</v>
      </c>
      <c r="L285" s="155"/>
      <c r="M285" s="156"/>
      <c r="N285" s="157">
        <f t="shared" si="1"/>
        <v>0</v>
      </c>
    </row>
    <row r="286">
      <c r="A286" s="190" t="s">
        <v>18</v>
      </c>
      <c r="B286" s="158" t="s">
        <v>716</v>
      </c>
      <c r="C286" s="150" t="s">
        <v>717</v>
      </c>
      <c r="D286" s="166" t="s">
        <v>705</v>
      </c>
      <c r="E286" s="34" t="s">
        <v>684</v>
      </c>
      <c r="F286" s="172"/>
      <c r="G286" s="188">
        <v>44323.0</v>
      </c>
      <c r="H286" s="34" t="s">
        <v>37</v>
      </c>
      <c r="I286" s="153">
        <v>44378.0</v>
      </c>
      <c r="J286" s="189" t="s">
        <v>187</v>
      </c>
      <c r="K286" s="172">
        <v>4.99</v>
      </c>
      <c r="L286" s="155"/>
      <c r="M286" s="156"/>
      <c r="N286" s="157">
        <f t="shared" si="1"/>
        <v>0</v>
      </c>
    </row>
    <row r="287">
      <c r="A287" s="190" t="s">
        <v>18</v>
      </c>
      <c r="B287" s="158" t="s">
        <v>718</v>
      </c>
      <c r="C287" s="150" t="s">
        <v>719</v>
      </c>
      <c r="D287" s="166" t="s">
        <v>705</v>
      </c>
      <c r="E287" s="34" t="s">
        <v>684</v>
      </c>
      <c r="F287" s="172"/>
      <c r="G287" s="188">
        <v>44323.0</v>
      </c>
      <c r="H287" s="34" t="s">
        <v>37</v>
      </c>
      <c r="I287" s="153">
        <v>44378.0</v>
      </c>
      <c r="J287" s="189" t="s">
        <v>187</v>
      </c>
      <c r="K287" s="172">
        <v>4.99</v>
      </c>
      <c r="L287" s="155"/>
      <c r="M287" s="156"/>
      <c r="N287" s="157">
        <f t="shared" si="1"/>
        <v>0</v>
      </c>
    </row>
    <row r="288">
      <c r="A288" s="190" t="s">
        <v>18</v>
      </c>
      <c r="B288" s="158" t="s">
        <v>720</v>
      </c>
      <c r="C288" s="150" t="s">
        <v>721</v>
      </c>
      <c r="D288" s="166" t="s">
        <v>705</v>
      </c>
      <c r="E288" s="34" t="s">
        <v>684</v>
      </c>
      <c r="F288" s="172"/>
      <c r="G288" s="188">
        <v>44323.0</v>
      </c>
      <c r="H288" s="34" t="s">
        <v>37</v>
      </c>
      <c r="I288" s="153">
        <v>44378.0</v>
      </c>
      <c r="J288" s="189" t="s">
        <v>187</v>
      </c>
      <c r="K288" s="172">
        <v>4.99</v>
      </c>
      <c r="L288" s="155"/>
      <c r="M288" s="156"/>
      <c r="N288" s="157">
        <f t="shared" si="1"/>
        <v>0</v>
      </c>
    </row>
    <row r="289">
      <c r="A289" s="190" t="s">
        <v>18</v>
      </c>
      <c r="B289" s="158" t="s">
        <v>722</v>
      </c>
      <c r="C289" s="150" t="s">
        <v>723</v>
      </c>
      <c r="D289" s="166" t="s">
        <v>705</v>
      </c>
      <c r="E289" s="34" t="s">
        <v>684</v>
      </c>
      <c r="F289" s="172"/>
      <c r="G289" s="188">
        <v>44323.0</v>
      </c>
      <c r="H289" s="34" t="s">
        <v>37</v>
      </c>
      <c r="I289" s="153">
        <v>44378.0</v>
      </c>
      <c r="J289" s="189" t="s">
        <v>187</v>
      </c>
      <c r="K289" s="172">
        <v>4.99</v>
      </c>
      <c r="L289" s="155"/>
      <c r="M289" s="156"/>
      <c r="N289" s="157">
        <f t="shared" si="1"/>
        <v>0</v>
      </c>
    </row>
    <row r="290">
      <c r="A290" s="148" t="s">
        <v>18</v>
      </c>
      <c r="B290" s="158" t="s">
        <v>724</v>
      </c>
      <c r="C290" s="150" t="s">
        <v>725</v>
      </c>
      <c r="D290" s="151" t="s">
        <v>726</v>
      </c>
      <c r="E290" s="34" t="s">
        <v>684</v>
      </c>
      <c r="F290" s="167"/>
      <c r="G290" s="188">
        <v>44323.0</v>
      </c>
      <c r="H290" s="34" t="s">
        <v>37</v>
      </c>
      <c r="I290" s="153">
        <v>44083.0</v>
      </c>
      <c r="J290" s="189" t="s">
        <v>187</v>
      </c>
      <c r="K290" s="167">
        <v>4.99</v>
      </c>
      <c r="L290" s="155"/>
      <c r="M290" s="156"/>
      <c r="N290" s="157">
        <f t="shared" si="1"/>
        <v>0</v>
      </c>
    </row>
    <row r="291">
      <c r="A291" s="148" t="s">
        <v>18</v>
      </c>
      <c r="B291" s="158" t="s">
        <v>727</v>
      </c>
      <c r="C291" s="150" t="s">
        <v>728</v>
      </c>
      <c r="D291" s="171" t="s">
        <v>726</v>
      </c>
      <c r="E291" s="34" t="s">
        <v>684</v>
      </c>
      <c r="F291" s="167"/>
      <c r="G291" s="188">
        <v>44323.0</v>
      </c>
      <c r="H291" s="34" t="s">
        <v>37</v>
      </c>
      <c r="I291" s="153">
        <v>44082.0</v>
      </c>
      <c r="J291" s="189" t="s">
        <v>187</v>
      </c>
      <c r="K291" s="167">
        <v>4.99</v>
      </c>
      <c r="L291" s="155"/>
      <c r="M291" s="156"/>
      <c r="N291" s="157">
        <f t="shared" si="1"/>
        <v>0</v>
      </c>
    </row>
    <row r="292">
      <c r="A292" s="148" t="s">
        <v>18</v>
      </c>
      <c r="B292" s="158" t="s">
        <v>729</v>
      </c>
      <c r="C292" s="150" t="s">
        <v>730</v>
      </c>
      <c r="D292" s="166" t="s">
        <v>726</v>
      </c>
      <c r="E292" s="34" t="s">
        <v>684</v>
      </c>
      <c r="F292" s="167"/>
      <c r="G292" s="188">
        <v>44323.0</v>
      </c>
      <c r="H292" s="34" t="s">
        <v>37</v>
      </c>
      <c r="I292" s="153">
        <v>44077.0</v>
      </c>
      <c r="J292" s="189" t="s">
        <v>187</v>
      </c>
      <c r="K292" s="167">
        <v>4.99</v>
      </c>
      <c r="L292" s="155"/>
      <c r="M292" s="156"/>
      <c r="N292" s="157">
        <f t="shared" si="1"/>
        <v>0</v>
      </c>
    </row>
    <row r="293">
      <c r="A293" s="148" t="s">
        <v>18</v>
      </c>
      <c r="B293" s="158" t="s">
        <v>731</v>
      </c>
      <c r="C293" s="150" t="s">
        <v>732</v>
      </c>
      <c r="D293" s="151" t="s">
        <v>726</v>
      </c>
      <c r="E293" s="34" t="s">
        <v>684</v>
      </c>
      <c r="F293" s="167"/>
      <c r="G293" s="188">
        <v>44323.0</v>
      </c>
      <c r="H293" s="34" t="s">
        <v>37</v>
      </c>
      <c r="I293" s="153">
        <v>44081.0</v>
      </c>
      <c r="J293" s="189" t="s">
        <v>187</v>
      </c>
      <c r="K293" s="167">
        <v>4.99</v>
      </c>
      <c r="L293" s="155"/>
      <c r="M293" s="156"/>
      <c r="N293" s="157">
        <f t="shared" si="1"/>
        <v>0</v>
      </c>
    </row>
    <row r="294">
      <c r="A294" s="148" t="s">
        <v>18</v>
      </c>
      <c r="B294" s="158" t="s">
        <v>733</v>
      </c>
      <c r="C294" s="150" t="s">
        <v>734</v>
      </c>
      <c r="D294" s="166" t="s">
        <v>726</v>
      </c>
      <c r="E294" s="34" t="s">
        <v>684</v>
      </c>
      <c r="F294" s="167"/>
      <c r="G294" s="188">
        <v>44323.0</v>
      </c>
      <c r="H294" s="34" t="s">
        <v>37</v>
      </c>
      <c r="I294" s="153">
        <v>44080.0</v>
      </c>
      <c r="J294" s="189" t="s">
        <v>187</v>
      </c>
      <c r="K294" s="167">
        <v>4.99</v>
      </c>
      <c r="L294" s="155"/>
      <c r="M294" s="156"/>
      <c r="N294" s="157">
        <f t="shared" si="1"/>
        <v>0</v>
      </c>
    </row>
    <row r="295">
      <c r="A295" s="148" t="s">
        <v>18</v>
      </c>
      <c r="B295" s="158" t="s">
        <v>735</v>
      </c>
      <c r="C295" s="150" t="s">
        <v>736</v>
      </c>
      <c r="D295" s="166" t="s">
        <v>726</v>
      </c>
      <c r="E295" s="34" t="s">
        <v>684</v>
      </c>
      <c r="F295" s="167"/>
      <c r="G295" s="188">
        <v>44323.0</v>
      </c>
      <c r="H295" s="34" t="s">
        <v>37</v>
      </c>
      <c r="I295" s="153">
        <v>44079.0</v>
      </c>
      <c r="J295" s="189" t="s">
        <v>187</v>
      </c>
      <c r="K295" s="167">
        <v>4.99</v>
      </c>
      <c r="L295" s="155"/>
      <c r="M295" s="156"/>
      <c r="N295" s="157">
        <f t="shared" si="1"/>
        <v>0</v>
      </c>
    </row>
    <row r="296">
      <c r="A296" s="148" t="s">
        <v>18</v>
      </c>
      <c r="B296" s="158" t="s">
        <v>737</v>
      </c>
      <c r="C296" s="150" t="s">
        <v>738</v>
      </c>
      <c r="D296" s="166" t="s">
        <v>726</v>
      </c>
      <c r="E296" s="34" t="s">
        <v>684</v>
      </c>
      <c r="F296" s="167"/>
      <c r="G296" s="188">
        <v>44323.0</v>
      </c>
      <c r="H296" s="34" t="s">
        <v>37</v>
      </c>
      <c r="I296" s="153">
        <v>44078.0</v>
      </c>
      <c r="J296" s="189" t="s">
        <v>187</v>
      </c>
      <c r="K296" s="167">
        <v>4.99</v>
      </c>
      <c r="L296" s="155"/>
      <c r="M296" s="156"/>
      <c r="N296" s="157">
        <f t="shared" si="1"/>
        <v>0</v>
      </c>
    </row>
    <row r="297">
      <c r="A297" s="148" t="s">
        <v>18</v>
      </c>
      <c r="B297" s="158" t="s">
        <v>739</v>
      </c>
      <c r="C297" s="150" t="s">
        <v>740</v>
      </c>
      <c r="D297" s="166" t="s">
        <v>726</v>
      </c>
      <c r="E297" s="34" t="s">
        <v>684</v>
      </c>
      <c r="F297" s="167"/>
      <c r="G297" s="188">
        <v>44323.0</v>
      </c>
      <c r="H297" s="34" t="s">
        <v>37</v>
      </c>
      <c r="I297" s="153">
        <v>44076.0</v>
      </c>
      <c r="J297" s="189" t="s">
        <v>187</v>
      </c>
      <c r="K297" s="167">
        <v>4.99</v>
      </c>
      <c r="L297" s="155"/>
      <c r="M297" s="156"/>
      <c r="N297" s="157">
        <f t="shared" si="1"/>
        <v>0</v>
      </c>
    </row>
    <row r="298">
      <c r="A298" s="148" t="s">
        <v>18</v>
      </c>
      <c r="B298" s="158" t="s">
        <v>741</v>
      </c>
      <c r="C298" s="150" t="s">
        <v>742</v>
      </c>
      <c r="D298" s="171" t="s">
        <v>726</v>
      </c>
      <c r="E298" s="34" t="s">
        <v>684</v>
      </c>
      <c r="F298" s="167"/>
      <c r="G298" s="188">
        <v>44323.0</v>
      </c>
      <c r="H298" s="34" t="s">
        <v>743</v>
      </c>
      <c r="I298" s="153">
        <v>44084.0</v>
      </c>
      <c r="J298" s="189" t="s">
        <v>187</v>
      </c>
      <c r="K298" s="167">
        <v>4.99</v>
      </c>
      <c r="L298" s="155"/>
      <c r="M298" s="156"/>
      <c r="N298" s="157">
        <f t="shared" si="1"/>
        <v>0</v>
      </c>
    </row>
    <row r="299">
      <c r="A299" s="148" t="s">
        <v>18</v>
      </c>
      <c r="B299" s="158" t="s">
        <v>744</v>
      </c>
      <c r="C299" s="150" t="s">
        <v>745</v>
      </c>
      <c r="D299" s="166" t="s">
        <v>726</v>
      </c>
      <c r="E299" s="34" t="s">
        <v>684</v>
      </c>
      <c r="F299" s="167"/>
      <c r="G299" s="188">
        <v>44323.0</v>
      </c>
      <c r="H299" s="34" t="s">
        <v>37</v>
      </c>
      <c r="I299" s="153">
        <v>44075.0</v>
      </c>
      <c r="J299" s="189" t="s">
        <v>187</v>
      </c>
      <c r="K299" s="167">
        <v>4.99</v>
      </c>
      <c r="L299" s="155"/>
      <c r="M299" s="156"/>
      <c r="N299" s="157">
        <f t="shared" si="1"/>
        <v>0</v>
      </c>
    </row>
    <row r="300" ht="15.75" customHeight="1">
      <c r="A300" s="163" t="s">
        <v>18</v>
      </c>
      <c r="B300" s="158" t="s">
        <v>746</v>
      </c>
      <c r="C300" s="150" t="s">
        <v>747</v>
      </c>
      <c r="D300" s="159" t="s">
        <v>748</v>
      </c>
      <c r="E300" s="34" t="s">
        <v>684</v>
      </c>
      <c r="F300" s="167"/>
      <c r="G300" s="188">
        <v>44323.0</v>
      </c>
      <c r="H300" s="34" t="s">
        <v>37</v>
      </c>
      <c r="I300" s="153">
        <v>43376.0</v>
      </c>
      <c r="J300" s="189" t="s">
        <v>187</v>
      </c>
      <c r="K300" s="167">
        <v>4.99</v>
      </c>
      <c r="L300" s="155"/>
      <c r="M300" s="156"/>
      <c r="N300" s="157">
        <f t="shared" si="1"/>
        <v>0</v>
      </c>
    </row>
    <row r="301" ht="15.75" customHeight="1">
      <c r="A301" s="163" t="s">
        <v>18</v>
      </c>
      <c r="B301" s="158" t="s">
        <v>749</v>
      </c>
      <c r="C301" s="150" t="s">
        <v>750</v>
      </c>
      <c r="D301" s="159" t="s">
        <v>748</v>
      </c>
      <c r="E301" s="34" t="s">
        <v>684</v>
      </c>
      <c r="F301" s="167"/>
      <c r="G301" s="188">
        <v>44323.0</v>
      </c>
      <c r="H301" s="34" t="s">
        <v>37</v>
      </c>
      <c r="I301" s="153">
        <v>43383.0</v>
      </c>
      <c r="J301" s="189" t="s">
        <v>187</v>
      </c>
      <c r="K301" s="167">
        <v>4.99</v>
      </c>
      <c r="L301" s="155"/>
      <c r="M301" s="156"/>
      <c r="N301" s="157">
        <f t="shared" si="1"/>
        <v>0</v>
      </c>
    </row>
    <row r="302" ht="15.75" customHeight="1">
      <c r="A302" s="163" t="s">
        <v>18</v>
      </c>
      <c r="B302" s="158" t="s">
        <v>751</v>
      </c>
      <c r="C302" s="150" t="s">
        <v>752</v>
      </c>
      <c r="D302" s="159" t="s">
        <v>748</v>
      </c>
      <c r="E302" s="34" t="s">
        <v>684</v>
      </c>
      <c r="F302" s="167"/>
      <c r="G302" s="188">
        <v>44323.0</v>
      </c>
      <c r="H302" s="34" t="s">
        <v>37</v>
      </c>
      <c r="I302" s="153">
        <v>43382.0</v>
      </c>
      <c r="J302" s="189" t="s">
        <v>187</v>
      </c>
      <c r="K302" s="167">
        <v>4.99</v>
      </c>
      <c r="L302" s="155"/>
      <c r="M302" s="156"/>
      <c r="N302" s="157">
        <f t="shared" si="1"/>
        <v>0</v>
      </c>
    </row>
    <row r="303" ht="15.75" customHeight="1">
      <c r="A303" s="163" t="s">
        <v>18</v>
      </c>
      <c r="B303" s="158" t="s">
        <v>753</v>
      </c>
      <c r="C303" s="150" t="s">
        <v>754</v>
      </c>
      <c r="D303" s="159" t="s">
        <v>748</v>
      </c>
      <c r="E303" s="34" t="s">
        <v>684</v>
      </c>
      <c r="F303" s="167"/>
      <c r="G303" s="188">
        <v>44323.0</v>
      </c>
      <c r="H303" s="34" t="s">
        <v>37</v>
      </c>
      <c r="I303" s="153">
        <v>43381.0</v>
      </c>
      <c r="J303" s="189" t="s">
        <v>187</v>
      </c>
      <c r="K303" s="167">
        <v>4.99</v>
      </c>
      <c r="L303" s="155"/>
      <c r="M303" s="156"/>
      <c r="N303" s="157">
        <f t="shared" si="1"/>
        <v>0</v>
      </c>
    </row>
    <row r="304" ht="15.75" customHeight="1">
      <c r="A304" s="163" t="s">
        <v>18</v>
      </c>
      <c r="B304" s="158" t="s">
        <v>755</v>
      </c>
      <c r="C304" s="150" t="s">
        <v>756</v>
      </c>
      <c r="D304" s="159" t="s">
        <v>748</v>
      </c>
      <c r="E304" s="34" t="s">
        <v>684</v>
      </c>
      <c r="F304" s="167"/>
      <c r="G304" s="188">
        <v>44323.0</v>
      </c>
      <c r="H304" s="34" t="s">
        <v>37</v>
      </c>
      <c r="I304" s="153">
        <v>43380.0</v>
      </c>
      <c r="J304" s="189" t="s">
        <v>187</v>
      </c>
      <c r="K304" s="167">
        <v>4.99</v>
      </c>
      <c r="L304" s="155"/>
      <c r="M304" s="156"/>
      <c r="N304" s="157">
        <f t="shared" si="1"/>
        <v>0</v>
      </c>
    </row>
    <row r="305" ht="15.75" customHeight="1">
      <c r="A305" s="163" t="s">
        <v>18</v>
      </c>
      <c r="B305" s="158" t="s">
        <v>757</v>
      </c>
      <c r="C305" s="150" t="s">
        <v>758</v>
      </c>
      <c r="D305" s="159" t="s">
        <v>748</v>
      </c>
      <c r="E305" s="34" t="s">
        <v>684</v>
      </c>
      <c r="F305" s="167"/>
      <c r="G305" s="188">
        <v>44323.0</v>
      </c>
      <c r="H305" s="34" t="s">
        <v>37</v>
      </c>
      <c r="I305" s="153">
        <v>43379.0</v>
      </c>
      <c r="J305" s="189" t="s">
        <v>187</v>
      </c>
      <c r="K305" s="167">
        <v>4.99</v>
      </c>
      <c r="L305" s="155"/>
      <c r="M305" s="156"/>
      <c r="N305" s="157">
        <f t="shared" si="1"/>
        <v>0</v>
      </c>
    </row>
    <row r="306" ht="15.75" customHeight="1">
      <c r="A306" s="163" t="s">
        <v>18</v>
      </c>
      <c r="B306" s="158" t="s">
        <v>759</v>
      </c>
      <c r="C306" s="150" t="s">
        <v>760</v>
      </c>
      <c r="D306" s="151" t="s">
        <v>748</v>
      </c>
      <c r="E306" s="34" t="s">
        <v>684</v>
      </c>
      <c r="F306" s="167"/>
      <c r="G306" s="188">
        <v>44323.0</v>
      </c>
      <c r="H306" s="34" t="s">
        <v>37</v>
      </c>
      <c r="I306" s="153">
        <v>43378.0</v>
      </c>
      <c r="J306" s="189" t="s">
        <v>187</v>
      </c>
      <c r="K306" s="167">
        <v>4.99</v>
      </c>
      <c r="L306" s="155"/>
      <c r="M306" s="156"/>
      <c r="N306" s="157">
        <f t="shared" si="1"/>
        <v>0</v>
      </c>
    </row>
    <row r="307" ht="15.75" customHeight="1">
      <c r="A307" s="163" t="s">
        <v>18</v>
      </c>
      <c r="B307" s="158" t="s">
        <v>761</v>
      </c>
      <c r="C307" s="150" t="s">
        <v>762</v>
      </c>
      <c r="D307" s="159" t="s">
        <v>748</v>
      </c>
      <c r="E307" s="34" t="s">
        <v>684</v>
      </c>
      <c r="F307" s="167"/>
      <c r="G307" s="188">
        <v>44323.0</v>
      </c>
      <c r="H307" s="34" t="s">
        <v>37</v>
      </c>
      <c r="I307" s="153">
        <v>43375.0</v>
      </c>
      <c r="J307" s="189" t="s">
        <v>187</v>
      </c>
      <c r="K307" s="167">
        <v>4.99</v>
      </c>
      <c r="L307" s="155"/>
      <c r="M307" s="156"/>
      <c r="N307" s="157">
        <f t="shared" si="1"/>
        <v>0</v>
      </c>
    </row>
    <row r="308">
      <c r="A308" s="163" t="s">
        <v>18</v>
      </c>
      <c r="B308" s="158" t="s">
        <v>763</v>
      </c>
      <c r="C308" s="150" t="s">
        <v>764</v>
      </c>
      <c r="D308" s="159" t="s">
        <v>748</v>
      </c>
      <c r="E308" s="34" t="s">
        <v>684</v>
      </c>
      <c r="F308" s="167"/>
      <c r="G308" s="188">
        <v>44323.0</v>
      </c>
      <c r="H308" s="34" t="s">
        <v>37</v>
      </c>
      <c r="I308" s="153">
        <v>43377.0</v>
      </c>
      <c r="J308" s="189" t="s">
        <v>187</v>
      </c>
      <c r="K308" s="167">
        <v>4.99</v>
      </c>
      <c r="L308" s="155"/>
      <c r="M308" s="156"/>
      <c r="N308" s="157">
        <f t="shared" si="1"/>
        <v>0</v>
      </c>
    </row>
    <row r="309" ht="15.75" customHeight="1">
      <c r="A309" s="163" t="s">
        <v>18</v>
      </c>
      <c r="B309" s="158" t="s">
        <v>765</v>
      </c>
      <c r="C309" s="150" t="s">
        <v>766</v>
      </c>
      <c r="D309" s="159" t="s">
        <v>748</v>
      </c>
      <c r="E309" s="34" t="s">
        <v>684</v>
      </c>
      <c r="F309" s="167"/>
      <c r="G309" s="188">
        <v>44323.0</v>
      </c>
      <c r="H309" s="34" t="s">
        <v>37</v>
      </c>
      <c r="I309" s="153">
        <v>43374.0</v>
      </c>
      <c r="J309" s="189" t="s">
        <v>187</v>
      </c>
      <c r="K309" s="167">
        <v>4.99</v>
      </c>
      <c r="L309" s="155"/>
      <c r="M309" s="156"/>
      <c r="N309" s="157">
        <f t="shared" si="1"/>
        <v>0</v>
      </c>
    </row>
    <row r="310" ht="15.75" customHeight="1">
      <c r="A310" s="163" t="s">
        <v>18</v>
      </c>
      <c r="B310" s="158" t="s">
        <v>767</v>
      </c>
      <c r="C310" s="150" t="s">
        <v>768</v>
      </c>
      <c r="D310" s="166" t="s">
        <v>769</v>
      </c>
      <c r="E310" s="34" t="s">
        <v>684</v>
      </c>
      <c r="F310" s="167"/>
      <c r="G310" s="188">
        <v>44323.0</v>
      </c>
      <c r="H310" s="34" t="s">
        <v>37</v>
      </c>
      <c r="I310" s="153">
        <v>43015.0</v>
      </c>
      <c r="J310" s="189" t="s">
        <v>187</v>
      </c>
      <c r="K310" s="167">
        <v>4.99</v>
      </c>
      <c r="L310" s="155"/>
      <c r="M310" s="156"/>
      <c r="N310" s="157">
        <f t="shared" si="1"/>
        <v>0</v>
      </c>
    </row>
    <row r="311" ht="15.75" customHeight="1">
      <c r="A311" s="163" t="s">
        <v>18</v>
      </c>
      <c r="B311" s="158" t="s">
        <v>770</v>
      </c>
      <c r="C311" s="150" t="s">
        <v>771</v>
      </c>
      <c r="D311" s="166" t="s">
        <v>769</v>
      </c>
      <c r="E311" s="34" t="s">
        <v>684</v>
      </c>
      <c r="F311" s="167"/>
      <c r="G311" s="188">
        <v>44323.0</v>
      </c>
      <c r="H311" s="34" t="s">
        <v>37</v>
      </c>
      <c r="I311" s="153">
        <v>43017.0</v>
      </c>
      <c r="J311" s="189" t="s">
        <v>187</v>
      </c>
      <c r="K311" s="167">
        <v>4.99</v>
      </c>
      <c r="L311" s="155"/>
      <c r="M311" s="156"/>
      <c r="N311" s="157">
        <f t="shared" si="1"/>
        <v>0</v>
      </c>
    </row>
    <row r="312" ht="15.75" customHeight="1">
      <c r="A312" s="163" t="s">
        <v>18</v>
      </c>
      <c r="B312" s="158" t="s">
        <v>772</v>
      </c>
      <c r="C312" s="150" t="s">
        <v>773</v>
      </c>
      <c r="D312" s="166" t="s">
        <v>769</v>
      </c>
      <c r="E312" s="34" t="s">
        <v>684</v>
      </c>
      <c r="F312" s="167"/>
      <c r="G312" s="188">
        <v>44323.0</v>
      </c>
      <c r="H312" s="34" t="s">
        <v>37</v>
      </c>
      <c r="I312" s="153">
        <v>43010.0</v>
      </c>
      <c r="J312" s="189" t="s">
        <v>187</v>
      </c>
      <c r="K312" s="167">
        <v>4.99</v>
      </c>
      <c r="L312" s="155"/>
      <c r="M312" s="156"/>
      <c r="N312" s="157">
        <f t="shared" si="1"/>
        <v>0</v>
      </c>
    </row>
    <row r="313" ht="15.75" customHeight="1">
      <c r="A313" s="163" t="s">
        <v>18</v>
      </c>
      <c r="B313" s="158" t="s">
        <v>774</v>
      </c>
      <c r="C313" s="150" t="s">
        <v>775</v>
      </c>
      <c r="D313" s="151" t="s">
        <v>769</v>
      </c>
      <c r="E313" s="34" t="s">
        <v>684</v>
      </c>
      <c r="F313" s="167"/>
      <c r="G313" s="188">
        <v>44323.0</v>
      </c>
      <c r="H313" s="34" t="s">
        <v>37</v>
      </c>
      <c r="I313" s="153">
        <v>43012.0</v>
      </c>
      <c r="J313" s="189" t="s">
        <v>187</v>
      </c>
      <c r="K313" s="167">
        <v>4.99</v>
      </c>
      <c r="L313" s="155"/>
      <c r="M313" s="156"/>
      <c r="N313" s="157">
        <f t="shared" si="1"/>
        <v>0</v>
      </c>
    </row>
    <row r="314" ht="15.75" customHeight="1">
      <c r="A314" s="163" t="s">
        <v>18</v>
      </c>
      <c r="B314" s="158" t="s">
        <v>776</v>
      </c>
      <c r="C314" s="150" t="s">
        <v>777</v>
      </c>
      <c r="D314" s="166" t="s">
        <v>769</v>
      </c>
      <c r="E314" s="34" t="s">
        <v>684</v>
      </c>
      <c r="F314" s="167"/>
      <c r="G314" s="188">
        <v>44323.0</v>
      </c>
      <c r="H314" s="34" t="s">
        <v>37</v>
      </c>
      <c r="I314" s="153">
        <v>43016.0</v>
      </c>
      <c r="J314" s="189" t="s">
        <v>187</v>
      </c>
      <c r="K314" s="167">
        <v>4.99</v>
      </c>
      <c r="L314" s="155"/>
      <c r="M314" s="156"/>
      <c r="N314" s="157">
        <f t="shared" si="1"/>
        <v>0</v>
      </c>
    </row>
    <row r="315" ht="15.75" customHeight="1">
      <c r="A315" s="163" t="s">
        <v>18</v>
      </c>
      <c r="B315" s="158" t="s">
        <v>778</v>
      </c>
      <c r="C315" s="150" t="s">
        <v>779</v>
      </c>
      <c r="D315" s="166" t="s">
        <v>769</v>
      </c>
      <c r="E315" s="34" t="s">
        <v>684</v>
      </c>
      <c r="F315" s="167"/>
      <c r="G315" s="188">
        <v>44323.0</v>
      </c>
      <c r="H315" s="34" t="s">
        <v>37</v>
      </c>
      <c r="I315" s="153">
        <v>43011.0</v>
      </c>
      <c r="J315" s="189" t="s">
        <v>187</v>
      </c>
      <c r="K315" s="167">
        <v>4.99</v>
      </c>
      <c r="L315" s="155"/>
      <c r="M315" s="156"/>
      <c r="N315" s="157">
        <f t="shared" si="1"/>
        <v>0</v>
      </c>
    </row>
    <row r="316" ht="15.75" customHeight="1">
      <c r="A316" s="163" t="s">
        <v>18</v>
      </c>
      <c r="B316" s="158" t="s">
        <v>780</v>
      </c>
      <c r="C316" s="150" t="s">
        <v>781</v>
      </c>
      <c r="D316" s="151" t="s">
        <v>769</v>
      </c>
      <c r="E316" s="34" t="s">
        <v>684</v>
      </c>
      <c r="F316" s="167"/>
      <c r="G316" s="188">
        <v>44323.0</v>
      </c>
      <c r="H316" s="34" t="s">
        <v>37</v>
      </c>
      <c r="I316" s="153">
        <v>43018.0</v>
      </c>
      <c r="J316" s="189" t="s">
        <v>187</v>
      </c>
      <c r="K316" s="167">
        <v>4.99</v>
      </c>
      <c r="L316" s="155"/>
      <c r="M316" s="156"/>
      <c r="N316" s="157">
        <f t="shared" si="1"/>
        <v>0</v>
      </c>
    </row>
    <row r="317" ht="15.75" customHeight="1">
      <c r="A317" s="163" t="s">
        <v>18</v>
      </c>
      <c r="B317" s="158" t="s">
        <v>782</v>
      </c>
      <c r="C317" s="150" t="s">
        <v>783</v>
      </c>
      <c r="D317" s="166" t="s">
        <v>769</v>
      </c>
      <c r="E317" s="34" t="s">
        <v>684</v>
      </c>
      <c r="F317" s="167"/>
      <c r="G317" s="188">
        <v>44323.0</v>
      </c>
      <c r="H317" s="34" t="s">
        <v>37</v>
      </c>
      <c r="I317" s="153">
        <v>43014.0</v>
      </c>
      <c r="J317" s="189" t="s">
        <v>187</v>
      </c>
      <c r="K317" s="167">
        <v>4.99</v>
      </c>
      <c r="L317" s="155"/>
      <c r="M317" s="156"/>
      <c r="N317" s="157">
        <f t="shared" si="1"/>
        <v>0</v>
      </c>
    </row>
    <row r="318" ht="15.75" customHeight="1">
      <c r="A318" s="163" t="s">
        <v>18</v>
      </c>
      <c r="B318" s="158" t="s">
        <v>784</v>
      </c>
      <c r="C318" s="150" t="s">
        <v>785</v>
      </c>
      <c r="D318" s="166" t="s">
        <v>769</v>
      </c>
      <c r="E318" s="34" t="s">
        <v>684</v>
      </c>
      <c r="F318" s="167"/>
      <c r="G318" s="188">
        <v>44323.0</v>
      </c>
      <c r="H318" s="34" t="s">
        <v>37</v>
      </c>
      <c r="I318" s="153">
        <v>43009.0</v>
      </c>
      <c r="J318" s="189" t="s">
        <v>187</v>
      </c>
      <c r="K318" s="167">
        <v>4.99</v>
      </c>
      <c r="L318" s="155"/>
      <c r="M318" s="156"/>
      <c r="N318" s="157">
        <f t="shared" si="1"/>
        <v>0</v>
      </c>
    </row>
    <row r="319" ht="15.75" customHeight="1">
      <c r="A319" s="163" t="s">
        <v>18</v>
      </c>
      <c r="B319" s="158" t="s">
        <v>786</v>
      </c>
      <c r="C319" s="150" t="s">
        <v>787</v>
      </c>
      <c r="D319" s="166" t="s">
        <v>769</v>
      </c>
      <c r="E319" s="34" t="s">
        <v>684</v>
      </c>
      <c r="F319" s="167"/>
      <c r="G319" s="188">
        <v>44323.0</v>
      </c>
      <c r="H319" s="34" t="s">
        <v>37</v>
      </c>
      <c r="I319" s="153">
        <v>43013.0</v>
      </c>
      <c r="J319" s="189" t="s">
        <v>187</v>
      </c>
      <c r="K319" s="167">
        <v>4.99</v>
      </c>
      <c r="L319" s="155"/>
      <c r="M319" s="156"/>
      <c r="N319" s="157">
        <f t="shared" si="1"/>
        <v>0</v>
      </c>
    </row>
    <row r="320" ht="15.75" customHeight="1">
      <c r="A320" s="128" t="s">
        <v>18</v>
      </c>
      <c r="B320" s="88" t="s">
        <v>788</v>
      </c>
      <c r="C320" s="89" t="s">
        <v>789</v>
      </c>
      <c r="D320" s="129" t="s">
        <v>790</v>
      </c>
      <c r="E320" s="146" t="s">
        <v>791</v>
      </c>
      <c r="F320" s="170"/>
      <c r="G320" s="27" t="s">
        <v>65</v>
      </c>
      <c r="H320" s="146" t="s">
        <v>37</v>
      </c>
      <c r="I320" s="93">
        <v>43132.0</v>
      </c>
      <c r="J320" s="116"/>
      <c r="K320" s="170">
        <v>7.99</v>
      </c>
      <c r="L320" s="26"/>
      <c r="M320" s="27"/>
      <c r="N320" s="28">
        <f t="shared" si="1"/>
        <v>0</v>
      </c>
    </row>
    <row r="321" ht="15.75" customHeight="1">
      <c r="A321" s="128" t="s">
        <v>18</v>
      </c>
      <c r="B321" s="88" t="s">
        <v>792</v>
      </c>
      <c r="C321" s="89" t="s">
        <v>793</v>
      </c>
      <c r="D321" s="129" t="s">
        <v>790</v>
      </c>
      <c r="E321" s="146" t="s">
        <v>791</v>
      </c>
      <c r="F321" s="170"/>
      <c r="G321" s="27" t="s">
        <v>65</v>
      </c>
      <c r="H321" s="146" t="s">
        <v>37</v>
      </c>
      <c r="I321" s="93">
        <v>43132.0</v>
      </c>
      <c r="J321" s="116"/>
      <c r="K321" s="170">
        <v>7.99</v>
      </c>
      <c r="L321" s="26"/>
      <c r="M321" s="27"/>
      <c r="N321" s="28">
        <f t="shared" si="1"/>
        <v>0</v>
      </c>
    </row>
    <row r="322" ht="15.75" customHeight="1">
      <c r="A322" s="128" t="s">
        <v>18</v>
      </c>
      <c r="B322" s="191" t="s">
        <v>794</v>
      </c>
      <c r="C322" s="89" t="s">
        <v>795</v>
      </c>
      <c r="D322" s="129" t="s">
        <v>790</v>
      </c>
      <c r="E322" s="146" t="s">
        <v>791</v>
      </c>
      <c r="F322" s="170"/>
      <c r="G322" s="27" t="s">
        <v>65</v>
      </c>
      <c r="H322" s="146" t="s">
        <v>37</v>
      </c>
      <c r="I322" s="93">
        <v>43132.0</v>
      </c>
      <c r="J322" s="116"/>
      <c r="K322" s="170">
        <v>7.99</v>
      </c>
      <c r="L322" s="26"/>
      <c r="M322" s="27"/>
      <c r="N322" s="28">
        <f t="shared" si="1"/>
        <v>0</v>
      </c>
    </row>
    <row r="323" ht="15.75" customHeight="1">
      <c r="A323" s="128" t="s">
        <v>18</v>
      </c>
      <c r="B323" s="88" t="s">
        <v>796</v>
      </c>
      <c r="C323" s="89" t="s">
        <v>797</v>
      </c>
      <c r="D323" s="129" t="s">
        <v>790</v>
      </c>
      <c r="E323" s="146" t="s">
        <v>791</v>
      </c>
      <c r="F323" s="170"/>
      <c r="G323" s="27" t="s">
        <v>65</v>
      </c>
      <c r="H323" s="146" t="s">
        <v>37</v>
      </c>
      <c r="I323" s="93">
        <v>43132.0</v>
      </c>
      <c r="J323" s="116"/>
      <c r="K323" s="170">
        <v>7.99</v>
      </c>
      <c r="L323" s="26"/>
      <c r="M323" s="27"/>
      <c r="N323" s="28">
        <f t="shared" si="1"/>
        <v>0</v>
      </c>
    </row>
    <row r="324" ht="15.75" customHeight="1">
      <c r="A324" s="163" t="s">
        <v>18</v>
      </c>
      <c r="B324" s="158" t="s">
        <v>798</v>
      </c>
      <c r="C324" s="150" t="s">
        <v>799</v>
      </c>
      <c r="D324" s="166" t="s">
        <v>800</v>
      </c>
      <c r="E324" s="34" t="s">
        <v>377</v>
      </c>
      <c r="F324" s="167"/>
      <c r="G324" s="160" t="s">
        <v>42</v>
      </c>
      <c r="H324" s="34" t="s">
        <v>37</v>
      </c>
      <c r="I324" s="153">
        <v>43013.0</v>
      </c>
      <c r="J324" s="154"/>
      <c r="K324" s="167">
        <v>4.99</v>
      </c>
      <c r="L324" s="155"/>
      <c r="M324" s="156"/>
      <c r="N324" s="157">
        <f t="shared" si="1"/>
        <v>0</v>
      </c>
    </row>
    <row r="325" ht="15.75" customHeight="1">
      <c r="A325" s="163" t="s">
        <v>18</v>
      </c>
      <c r="B325" s="158" t="s">
        <v>801</v>
      </c>
      <c r="C325" s="150" t="s">
        <v>802</v>
      </c>
      <c r="D325" s="151" t="s">
        <v>800</v>
      </c>
      <c r="E325" s="34" t="s">
        <v>377</v>
      </c>
      <c r="F325" s="167"/>
      <c r="G325" s="34" t="s">
        <v>42</v>
      </c>
      <c r="H325" s="34" t="s">
        <v>37</v>
      </c>
      <c r="I325" s="153">
        <v>43012.0</v>
      </c>
      <c r="J325" s="154"/>
      <c r="K325" s="167">
        <v>4.99</v>
      </c>
      <c r="L325" s="155"/>
      <c r="M325" s="156"/>
      <c r="N325" s="157">
        <f t="shared" si="1"/>
        <v>0</v>
      </c>
    </row>
    <row r="326" ht="15.75" customHeight="1">
      <c r="A326" s="163" t="s">
        <v>18</v>
      </c>
      <c r="B326" s="158" t="s">
        <v>803</v>
      </c>
      <c r="C326" s="150" t="s">
        <v>804</v>
      </c>
      <c r="D326" s="166" t="s">
        <v>800</v>
      </c>
      <c r="E326" s="34" t="s">
        <v>377</v>
      </c>
      <c r="F326" s="167"/>
      <c r="G326" s="160" t="s">
        <v>42</v>
      </c>
      <c r="H326" s="34" t="s">
        <v>37</v>
      </c>
      <c r="I326" s="153">
        <v>43011.0</v>
      </c>
      <c r="J326" s="154"/>
      <c r="K326" s="167">
        <v>4.99</v>
      </c>
      <c r="L326" s="155"/>
      <c r="M326" s="156"/>
      <c r="N326" s="157">
        <f t="shared" si="1"/>
        <v>0</v>
      </c>
    </row>
    <row r="327" ht="15.75" customHeight="1">
      <c r="A327" s="163" t="s">
        <v>18</v>
      </c>
      <c r="B327" s="158" t="s">
        <v>805</v>
      </c>
      <c r="C327" s="150" t="s">
        <v>806</v>
      </c>
      <c r="D327" s="166" t="s">
        <v>800</v>
      </c>
      <c r="E327" s="34" t="s">
        <v>377</v>
      </c>
      <c r="F327" s="167"/>
      <c r="G327" s="160" t="s">
        <v>42</v>
      </c>
      <c r="H327" s="34" t="s">
        <v>37</v>
      </c>
      <c r="I327" s="153">
        <v>43010.0</v>
      </c>
      <c r="J327" s="154"/>
      <c r="K327" s="167">
        <v>4.99</v>
      </c>
      <c r="L327" s="155"/>
      <c r="M327" s="156"/>
      <c r="N327" s="157">
        <f t="shared" si="1"/>
        <v>0</v>
      </c>
    </row>
    <row r="328" ht="15.75" customHeight="1">
      <c r="A328" s="163" t="s">
        <v>18</v>
      </c>
      <c r="B328" s="158" t="s">
        <v>807</v>
      </c>
      <c r="C328" s="150" t="s">
        <v>808</v>
      </c>
      <c r="D328" s="166" t="s">
        <v>800</v>
      </c>
      <c r="E328" s="34" t="s">
        <v>377</v>
      </c>
      <c r="F328" s="167"/>
      <c r="G328" s="160" t="s">
        <v>42</v>
      </c>
      <c r="H328" s="34" t="s">
        <v>37</v>
      </c>
      <c r="I328" s="153">
        <v>43009.0</v>
      </c>
      <c r="J328" s="154"/>
      <c r="K328" s="167">
        <v>4.99</v>
      </c>
      <c r="L328" s="155"/>
      <c r="M328" s="156"/>
      <c r="N328" s="157">
        <f t="shared" si="1"/>
        <v>0</v>
      </c>
    </row>
    <row r="329" ht="15.75" customHeight="1">
      <c r="A329" s="163" t="s">
        <v>18</v>
      </c>
      <c r="B329" s="158" t="s">
        <v>809</v>
      </c>
      <c r="C329" s="150" t="s">
        <v>810</v>
      </c>
      <c r="D329" s="166" t="s">
        <v>800</v>
      </c>
      <c r="E329" s="34" t="s">
        <v>377</v>
      </c>
      <c r="F329" s="167"/>
      <c r="G329" s="160" t="s">
        <v>42</v>
      </c>
      <c r="H329" s="34" t="s">
        <v>37</v>
      </c>
      <c r="I329" s="153">
        <v>43009.0</v>
      </c>
      <c r="J329" s="178"/>
      <c r="K329" s="167">
        <v>4.99</v>
      </c>
      <c r="L329" s="155"/>
      <c r="M329" s="156"/>
      <c r="N329" s="157">
        <f t="shared" si="1"/>
        <v>0</v>
      </c>
    </row>
    <row r="330" ht="15.75" customHeight="1">
      <c r="A330" s="128" t="s">
        <v>18</v>
      </c>
      <c r="B330" s="88" t="s">
        <v>811</v>
      </c>
      <c r="C330" s="89" t="s">
        <v>812</v>
      </c>
      <c r="D330" s="129" t="s">
        <v>813</v>
      </c>
      <c r="E330" s="91" t="s">
        <v>814</v>
      </c>
      <c r="F330" s="71"/>
      <c r="G330" s="62" t="s">
        <v>65</v>
      </c>
      <c r="H330" s="91" t="s">
        <v>37</v>
      </c>
      <c r="I330" s="93">
        <v>42719.0</v>
      </c>
      <c r="J330" s="116"/>
      <c r="K330" s="71">
        <v>4.99</v>
      </c>
      <c r="L330" s="26"/>
      <c r="M330" s="27"/>
      <c r="N330" s="28">
        <f t="shared" si="1"/>
        <v>0</v>
      </c>
    </row>
    <row r="331" ht="15.75" customHeight="1">
      <c r="A331" s="128" t="s">
        <v>18</v>
      </c>
      <c r="B331" s="88" t="s">
        <v>815</v>
      </c>
      <c r="C331" s="89" t="s">
        <v>816</v>
      </c>
      <c r="D331" s="129" t="s">
        <v>813</v>
      </c>
      <c r="E331" s="91" t="s">
        <v>817</v>
      </c>
      <c r="F331" s="71"/>
      <c r="G331" s="62" t="s">
        <v>65</v>
      </c>
      <c r="H331" s="91" t="s">
        <v>37</v>
      </c>
      <c r="I331" s="93">
        <v>42718.0</v>
      </c>
      <c r="J331" s="116"/>
      <c r="K331" s="71">
        <v>4.99</v>
      </c>
      <c r="L331" s="26"/>
      <c r="M331" s="27"/>
      <c r="N331" s="28">
        <f t="shared" si="1"/>
        <v>0</v>
      </c>
    </row>
    <row r="332" ht="15.75" customHeight="1">
      <c r="A332" s="128" t="s">
        <v>18</v>
      </c>
      <c r="B332" s="88" t="s">
        <v>818</v>
      </c>
      <c r="C332" s="89" t="s">
        <v>819</v>
      </c>
      <c r="D332" s="147" t="s">
        <v>813</v>
      </c>
      <c r="E332" s="91" t="s">
        <v>817</v>
      </c>
      <c r="F332" s="71"/>
      <c r="G332" s="91" t="s">
        <v>65</v>
      </c>
      <c r="H332" s="91" t="s">
        <v>37</v>
      </c>
      <c r="I332" s="93">
        <v>42717.0</v>
      </c>
      <c r="J332" s="116"/>
      <c r="K332" s="71">
        <v>4.99</v>
      </c>
      <c r="L332" s="26"/>
      <c r="M332" s="27"/>
      <c r="N332" s="28">
        <f t="shared" si="1"/>
        <v>0</v>
      </c>
    </row>
    <row r="333" ht="15.75" customHeight="1">
      <c r="A333" s="128" t="s">
        <v>18</v>
      </c>
      <c r="B333" s="88" t="s">
        <v>820</v>
      </c>
      <c r="C333" s="89" t="s">
        <v>821</v>
      </c>
      <c r="D333" s="129" t="s">
        <v>813</v>
      </c>
      <c r="E333" s="91" t="s">
        <v>817</v>
      </c>
      <c r="F333" s="71"/>
      <c r="G333" s="62" t="s">
        <v>65</v>
      </c>
      <c r="H333" s="91" t="s">
        <v>37</v>
      </c>
      <c r="I333" s="93">
        <v>42716.0</v>
      </c>
      <c r="J333" s="116"/>
      <c r="K333" s="71">
        <v>4.99</v>
      </c>
      <c r="L333" s="26"/>
      <c r="M333" s="27"/>
      <c r="N333" s="28">
        <f t="shared" si="1"/>
        <v>0</v>
      </c>
    </row>
    <row r="334" ht="15.75" customHeight="1">
      <c r="A334" s="128" t="s">
        <v>18</v>
      </c>
      <c r="B334" s="88" t="s">
        <v>822</v>
      </c>
      <c r="C334" s="89" t="s">
        <v>823</v>
      </c>
      <c r="D334" s="129" t="s">
        <v>813</v>
      </c>
      <c r="E334" s="91" t="s">
        <v>817</v>
      </c>
      <c r="F334" s="71"/>
      <c r="G334" s="62" t="s">
        <v>65</v>
      </c>
      <c r="H334" s="91" t="s">
        <v>37</v>
      </c>
      <c r="I334" s="93">
        <v>42715.0</v>
      </c>
      <c r="J334" s="116"/>
      <c r="K334" s="71">
        <v>4.99</v>
      </c>
      <c r="L334" s="26"/>
      <c r="M334" s="27"/>
      <c r="N334" s="28">
        <f t="shared" si="1"/>
        <v>0</v>
      </c>
    </row>
    <row r="335" ht="15.75" customHeight="1">
      <c r="A335" s="128" t="s">
        <v>18</v>
      </c>
      <c r="B335" s="88" t="s">
        <v>824</v>
      </c>
      <c r="C335" s="89" t="s">
        <v>825</v>
      </c>
      <c r="D335" s="129" t="s">
        <v>813</v>
      </c>
      <c r="E335" s="91" t="s">
        <v>817</v>
      </c>
      <c r="F335" s="71"/>
      <c r="G335" s="62" t="s">
        <v>65</v>
      </c>
      <c r="H335" s="91" t="s">
        <v>37</v>
      </c>
      <c r="I335" s="93">
        <v>42714.0</v>
      </c>
      <c r="J335" s="116"/>
      <c r="K335" s="71">
        <v>4.99</v>
      </c>
      <c r="L335" s="26"/>
      <c r="M335" s="27"/>
      <c r="N335" s="28">
        <f t="shared" si="1"/>
        <v>0</v>
      </c>
    </row>
    <row r="336" ht="15.75" customHeight="1">
      <c r="A336" s="128" t="s">
        <v>18</v>
      </c>
      <c r="B336" s="88" t="s">
        <v>826</v>
      </c>
      <c r="C336" s="89" t="s">
        <v>827</v>
      </c>
      <c r="D336" s="129" t="s">
        <v>813</v>
      </c>
      <c r="E336" s="91" t="s">
        <v>817</v>
      </c>
      <c r="F336" s="71"/>
      <c r="G336" s="62" t="s">
        <v>65</v>
      </c>
      <c r="H336" s="91" t="s">
        <v>37</v>
      </c>
      <c r="I336" s="93">
        <v>42713.0</v>
      </c>
      <c r="J336" s="116"/>
      <c r="K336" s="71">
        <v>4.99</v>
      </c>
      <c r="L336" s="26"/>
      <c r="M336" s="27"/>
      <c r="N336" s="28">
        <f t="shared" si="1"/>
        <v>0</v>
      </c>
    </row>
    <row r="337" ht="15.75" customHeight="1">
      <c r="A337" s="128" t="s">
        <v>18</v>
      </c>
      <c r="B337" s="88" t="s">
        <v>828</v>
      </c>
      <c r="C337" s="89" t="s">
        <v>829</v>
      </c>
      <c r="D337" s="129" t="s">
        <v>813</v>
      </c>
      <c r="E337" s="91" t="s">
        <v>817</v>
      </c>
      <c r="F337" s="71"/>
      <c r="G337" s="62" t="s">
        <v>65</v>
      </c>
      <c r="H337" s="91" t="s">
        <v>37</v>
      </c>
      <c r="I337" s="93">
        <v>42712.0</v>
      </c>
      <c r="J337" s="116"/>
      <c r="K337" s="71">
        <v>4.99</v>
      </c>
      <c r="L337" s="26"/>
      <c r="M337" s="27"/>
      <c r="N337" s="28">
        <f t="shared" si="1"/>
        <v>0</v>
      </c>
    </row>
    <row r="338" ht="15.75" customHeight="1">
      <c r="A338" s="128" t="s">
        <v>18</v>
      </c>
      <c r="B338" s="88" t="s">
        <v>830</v>
      </c>
      <c r="C338" s="89" t="s">
        <v>831</v>
      </c>
      <c r="D338" s="129" t="s">
        <v>813</v>
      </c>
      <c r="E338" s="91" t="s">
        <v>817</v>
      </c>
      <c r="F338" s="71"/>
      <c r="G338" s="62" t="s">
        <v>65</v>
      </c>
      <c r="H338" s="91" t="s">
        <v>37</v>
      </c>
      <c r="I338" s="93">
        <v>42711.0</v>
      </c>
      <c r="J338" s="116"/>
      <c r="K338" s="71">
        <v>4.99</v>
      </c>
      <c r="L338" s="26"/>
      <c r="M338" s="27"/>
      <c r="N338" s="28">
        <f t="shared" si="1"/>
        <v>0</v>
      </c>
    </row>
    <row r="339" ht="15.75" customHeight="1">
      <c r="A339" s="128" t="s">
        <v>18</v>
      </c>
      <c r="B339" s="88" t="s">
        <v>832</v>
      </c>
      <c r="C339" s="89" t="s">
        <v>833</v>
      </c>
      <c r="D339" s="147" t="s">
        <v>813</v>
      </c>
      <c r="E339" s="91" t="s">
        <v>817</v>
      </c>
      <c r="F339" s="71"/>
      <c r="G339" s="91" t="s">
        <v>65</v>
      </c>
      <c r="H339" s="91" t="s">
        <v>37</v>
      </c>
      <c r="I339" s="93">
        <v>42710.0</v>
      </c>
      <c r="J339" s="116"/>
      <c r="K339" s="71">
        <v>4.99</v>
      </c>
      <c r="L339" s="26"/>
      <c r="M339" s="27"/>
      <c r="N339" s="28">
        <f t="shared" si="1"/>
        <v>0</v>
      </c>
    </row>
    <row r="340" ht="15.75" customHeight="1">
      <c r="A340" s="128" t="s">
        <v>18</v>
      </c>
      <c r="B340" s="88" t="s">
        <v>834</v>
      </c>
      <c r="C340" s="89" t="s">
        <v>835</v>
      </c>
      <c r="D340" s="129" t="s">
        <v>813</v>
      </c>
      <c r="E340" s="91" t="s">
        <v>817</v>
      </c>
      <c r="F340" s="71"/>
      <c r="G340" s="62" t="s">
        <v>65</v>
      </c>
      <c r="H340" s="91" t="s">
        <v>37</v>
      </c>
      <c r="I340" s="93">
        <v>42709.0</v>
      </c>
      <c r="J340" s="116"/>
      <c r="K340" s="71">
        <v>4.99</v>
      </c>
      <c r="L340" s="26"/>
      <c r="M340" s="27"/>
      <c r="N340" s="28">
        <f t="shared" si="1"/>
        <v>0</v>
      </c>
    </row>
    <row r="341" ht="15.75" customHeight="1">
      <c r="A341" s="128" t="s">
        <v>18</v>
      </c>
      <c r="B341" s="88" t="s">
        <v>836</v>
      </c>
      <c r="C341" s="89" t="s">
        <v>837</v>
      </c>
      <c r="D341" s="129" t="s">
        <v>813</v>
      </c>
      <c r="E341" s="91" t="s">
        <v>817</v>
      </c>
      <c r="F341" s="71"/>
      <c r="G341" s="62" t="s">
        <v>65</v>
      </c>
      <c r="H341" s="91" t="s">
        <v>37</v>
      </c>
      <c r="I341" s="93">
        <v>42708.0</v>
      </c>
      <c r="J341" s="116"/>
      <c r="K341" s="71">
        <v>4.99</v>
      </c>
      <c r="L341" s="26"/>
      <c r="M341" s="27"/>
      <c r="N341" s="28">
        <f t="shared" si="1"/>
        <v>0</v>
      </c>
    </row>
    <row r="342" ht="15.75" customHeight="1">
      <c r="A342" s="128" t="s">
        <v>18</v>
      </c>
      <c r="B342" s="88" t="s">
        <v>838</v>
      </c>
      <c r="C342" s="89" t="s">
        <v>839</v>
      </c>
      <c r="D342" s="129" t="s">
        <v>813</v>
      </c>
      <c r="E342" s="91" t="s">
        <v>817</v>
      </c>
      <c r="F342" s="71"/>
      <c r="G342" s="62" t="s">
        <v>65</v>
      </c>
      <c r="H342" s="91" t="s">
        <v>37</v>
      </c>
      <c r="I342" s="93">
        <v>42707.0</v>
      </c>
      <c r="J342" s="116"/>
      <c r="K342" s="71">
        <v>4.99</v>
      </c>
      <c r="L342" s="26"/>
      <c r="M342" s="27"/>
      <c r="N342" s="28">
        <f t="shared" si="1"/>
        <v>0</v>
      </c>
    </row>
    <row r="343" ht="15.75" customHeight="1">
      <c r="A343" s="128" t="s">
        <v>18</v>
      </c>
      <c r="B343" s="88" t="s">
        <v>840</v>
      </c>
      <c r="C343" s="89" t="s">
        <v>841</v>
      </c>
      <c r="D343" s="129" t="s">
        <v>813</v>
      </c>
      <c r="E343" s="91" t="s">
        <v>817</v>
      </c>
      <c r="F343" s="71"/>
      <c r="G343" s="62" t="s">
        <v>65</v>
      </c>
      <c r="H343" s="91" t="s">
        <v>37</v>
      </c>
      <c r="I343" s="93">
        <v>42706.0</v>
      </c>
      <c r="J343" s="116"/>
      <c r="K343" s="71">
        <v>4.99</v>
      </c>
      <c r="L343" s="26"/>
      <c r="M343" s="27"/>
      <c r="N343" s="28">
        <f t="shared" si="1"/>
        <v>0</v>
      </c>
    </row>
    <row r="344" ht="15.75" customHeight="1">
      <c r="A344" s="128" t="s">
        <v>18</v>
      </c>
      <c r="B344" s="88" t="s">
        <v>842</v>
      </c>
      <c r="C344" s="89" t="s">
        <v>843</v>
      </c>
      <c r="D344" s="129" t="s">
        <v>813</v>
      </c>
      <c r="E344" s="91" t="s">
        <v>817</v>
      </c>
      <c r="F344" s="71"/>
      <c r="G344" s="62" t="s">
        <v>65</v>
      </c>
      <c r="H344" s="91" t="s">
        <v>37</v>
      </c>
      <c r="I344" s="93">
        <v>42705.0</v>
      </c>
      <c r="J344" s="116"/>
      <c r="K344" s="71">
        <v>4.99</v>
      </c>
      <c r="L344" s="26"/>
      <c r="M344" s="27"/>
      <c r="N344" s="28">
        <f t="shared" si="1"/>
        <v>0</v>
      </c>
    </row>
    <row r="345" ht="15.75" customHeight="1">
      <c r="A345" s="163" t="s">
        <v>18</v>
      </c>
      <c r="B345" s="158" t="s">
        <v>844</v>
      </c>
      <c r="C345" s="150" t="s">
        <v>845</v>
      </c>
      <c r="D345" s="192" t="s">
        <v>846</v>
      </c>
      <c r="E345" s="34" t="s">
        <v>847</v>
      </c>
      <c r="F345" s="167"/>
      <c r="G345" s="160" t="s">
        <v>848</v>
      </c>
      <c r="H345" s="34" t="s">
        <v>37</v>
      </c>
      <c r="I345" s="153">
        <v>42373.0</v>
      </c>
      <c r="J345" s="178" t="s">
        <v>849</v>
      </c>
      <c r="K345" s="167">
        <v>5.99</v>
      </c>
      <c r="L345" s="155"/>
      <c r="M345" s="156"/>
      <c r="N345" s="157">
        <f t="shared" si="1"/>
        <v>0</v>
      </c>
    </row>
    <row r="346" ht="15.75" customHeight="1">
      <c r="A346" s="163" t="s">
        <v>18</v>
      </c>
      <c r="B346" s="158" t="s">
        <v>850</v>
      </c>
      <c r="C346" s="150" t="s">
        <v>851</v>
      </c>
      <c r="D346" s="192" t="s">
        <v>846</v>
      </c>
      <c r="E346" s="34" t="s">
        <v>847</v>
      </c>
      <c r="F346" s="167"/>
      <c r="G346" s="160" t="s">
        <v>848</v>
      </c>
      <c r="H346" s="34" t="s">
        <v>37</v>
      </c>
      <c r="I346" s="153">
        <v>42372.0</v>
      </c>
      <c r="J346" s="178" t="s">
        <v>849</v>
      </c>
      <c r="K346" s="167">
        <v>5.99</v>
      </c>
      <c r="L346" s="155"/>
      <c r="M346" s="156"/>
      <c r="N346" s="157">
        <f t="shared" si="1"/>
        <v>0</v>
      </c>
    </row>
    <row r="347" ht="15.75" customHeight="1">
      <c r="A347" s="163" t="s">
        <v>18</v>
      </c>
      <c r="B347" s="158" t="s">
        <v>852</v>
      </c>
      <c r="C347" s="150" t="s">
        <v>853</v>
      </c>
      <c r="D347" s="192" t="s">
        <v>846</v>
      </c>
      <c r="E347" s="34" t="s">
        <v>847</v>
      </c>
      <c r="F347" s="167"/>
      <c r="G347" s="160" t="s">
        <v>848</v>
      </c>
      <c r="H347" s="34" t="s">
        <v>37</v>
      </c>
      <c r="I347" s="153">
        <v>42371.0</v>
      </c>
      <c r="J347" s="178" t="s">
        <v>849</v>
      </c>
      <c r="K347" s="167">
        <v>5.99</v>
      </c>
      <c r="L347" s="155"/>
      <c r="M347" s="156"/>
      <c r="N347" s="157">
        <f t="shared" si="1"/>
        <v>0</v>
      </c>
    </row>
    <row r="348" ht="15.75" customHeight="1">
      <c r="A348" s="163" t="s">
        <v>18</v>
      </c>
      <c r="B348" s="158" t="s">
        <v>854</v>
      </c>
      <c r="C348" s="150" t="s">
        <v>855</v>
      </c>
      <c r="D348" s="192" t="s">
        <v>846</v>
      </c>
      <c r="E348" s="34" t="s">
        <v>847</v>
      </c>
      <c r="F348" s="167"/>
      <c r="G348" s="160" t="s">
        <v>848</v>
      </c>
      <c r="H348" s="34" t="s">
        <v>37</v>
      </c>
      <c r="I348" s="153">
        <v>42370.0</v>
      </c>
      <c r="J348" s="178" t="s">
        <v>849</v>
      </c>
      <c r="K348" s="167">
        <v>5.99</v>
      </c>
      <c r="L348" s="155"/>
      <c r="M348" s="156"/>
      <c r="N348" s="157">
        <f t="shared" si="1"/>
        <v>0</v>
      </c>
    </row>
    <row r="349" ht="15.75" customHeight="1">
      <c r="A349" s="128" t="s">
        <v>18</v>
      </c>
      <c r="B349" s="88" t="s">
        <v>856</v>
      </c>
      <c r="C349" s="89" t="s">
        <v>857</v>
      </c>
      <c r="D349" s="193" t="s">
        <v>858</v>
      </c>
      <c r="E349" s="91" t="s">
        <v>859</v>
      </c>
      <c r="F349" s="170"/>
      <c r="G349" s="62" t="s">
        <v>65</v>
      </c>
      <c r="H349" s="91" t="s">
        <v>37</v>
      </c>
      <c r="I349" s="93">
        <v>42616.0</v>
      </c>
      <c r="J349" s="116"/>
      <c r="K349" s="170">
        <v>6.99</v>
      </c>
      <c r="L349" s="26"/>
      <c r="M349" s="27"/>
      <c r="N349" s="28">
        <f t="shared" si="1"/>
        <v>0</v>
      </c>
    </row>
    <row r="350" ht="15.75" customHeight="1">
      <c r="A350" s="128" t="s">
        <v>18</v>
      </c>
      <c r="B350" s="88" t="s">
        <v>860</v>
      </c>
      <c r="C350" s="89" t="s">
        <v>861</v>
      </c>
      <c r="D350" s="193" t="s">
        <v>858</v>
      </c>
      <c r="E350" s="91" t="s">
        <v>859</v>
      </c>
      <c r="F350" s="170"/>
      <c r="G350" s="62" t="s">
        <v>65</v>
      </c>
      <c r="H350" s="91" t="s">
        <v>37</v>
      </c>
      <c r="I350" s="93">
        <v>42615.0</v>
      </c>
      <c r="J350" s="116"/>
      <c r="K350" s="170">
        <v>6.99</v>
      </c>
      <c r="L350" s="26"/>
      <c r="M350" s="27"/>
      <c r="N350" s="28">
        <f t="shared" si="1"/>
        <v>0</v>
      </c>
    </row>
    <row r="351" ht="15.75" customHeight="1">
      <c r="A351" s="128" t="s">
        <v>18</v>
      </c>
      <c r="B351" s="88" t="s">
        <v>862</v>
      </c>
      <c r="C351" s="89" t="s">
        <v>863</v>
      </c>
      <c r="D351" s="193" t="s">
        <v>858</v>
      </c>
      <c r="E351" s="91" t="s">
        <v>859</v>
      </c>
      <c r="F351" s="170"/>
      <c r="G351" s="62" t="s">
        <v>65</v>
      </c>
      <c r="H351" s="91" t="s">
        <v>37</v>
      </c>
      <c r="I351" s="93">
        <v>42614.0</v>
      </c>
      <c r="J351" s="116"/>
      <c r="K351" s="170">
        <v>6.99</v>
      </c>
      <c r="L351" s="26"/>
      <c r="M351" s="27"/>
      <c r="N351" s="28">
        <f t="shared" si="1"/>
        <v>0</v>
      </c>
    </row>
    <row r="352" ht="15.75" customHeight="1">
      <c r="A352" s="128" t="s">
        <v>18</v>
      </c>
      <c r="B352" s="88" t="s">
        <v>864</v>
      </c>
      <c r="C352" s="89" t="s">
        <v>865</v>
      </c>
      <c r="D352" s="193" t="s">
        <v>858</v>
      </c>
      <c r="E352" s="91" t="s">
        <v>859</v>
      </c>
      <c r="F352" s="170"/>
      <c r="G352" s="62" t="s">
        <v>65</v>
      </c>
      <c r="H352" s="91" t="s">
        <v>37</v>
      </c>
      <c r="I352" s="93">
        <v>42371.0</v>
      </c>
      <c r="J352" s="116"/>
      <c r="K352" s="170">
        <v>6.99</v>
      </c>
      <c r="L352" s="26"/>
      <c r="M352" s="27"/>
      <c r="N352" s="28">
        <f t="shared" si="1"/>
        <v>0</v>
      </c>
    </row>
    <row r="353" ht="15.75" customHeight="1">
      <c r="A353" s="128" t="s">
        <v>18</v>
      </c>
      <c r="B353" s="88" t="s">
        <v>866</v>
      </c>
      <c r="C353" s="89" t="s">
        <v>867</v>
      </c>
      <c r="D353" s="193" t="s">
        <v>858</v>
      </c>
      <c r="E353" s="91" t="s">
        <v>859</v>
      </c>
      <c r="F353" s="170"/>
      <c r="G353" s="62" t="s">
        <v>65</v>
      </c>
      <c r="H353" s="91" t="s">
        <v>37</v>
      </c>
      <c r="I353" s="93">
        <v>42370.0</v>
      </c>
      <c r="J353" s="116"/>
      <c r="K353" s="170">
        <v>6.99</v>
      </c>
      <c r="L353" s="26"/>
      <c r="M353" s="27"/>
      <c r="N353" s="28">
        <f t="shared" si="1"/>
        <v>0</v>
      </c>
    </row>
    <row r="354" ht="15.75" customHeight="1">
      <c r="A354" s="128" t="s">
        <v>18</v>
      </c>
      <c r="B354" s="88" t="s">
        <v>868</v>
      </c>
      <c r="C354" s="89" t="s">
        <v>869</v>
      </c>
      <c r="D354" s="193" t="s">
        <v>858</v>
      </c>
      <c r="E354" s="91" t="s">
        <v>859</v>
      </c>
      <c r="F354" s="170"/>
      <c r="G354" s="62" t="s">
        <v>65</v>
      </c>
      <c r="H354" s="91" t="s">
        <v>37</v>
      </c>
      <c r="I354" s="93">
        <v>42309.0</v>
      </c>
      <c r="J354" s="116"/>
      <c r="K354" s="170">
        <v>6.99</v>
      </c>
      <c r="L354" s="26"/>
      <c r="M354" s="27"/>
      <c r="N354" s="28">
        <f t="shared" si="1"/>
        <v>0</v>
      </c>
    </row>
    <row r="355" ht="15.75" customHeight="1">
      <c r="A355" s="163" t="s">
        <v>18</v>
      </c>
      <c r="B355" s="158" t="s">
        <v>870</v>
      </c>
      <c r="C355" s="150" t="s">
        <v>871</v>
      </c>
      <c r="D355" s="166" t="s">
        <v>872</v>
      </c>
      <c r="E355" s="34" t="s">
        <v>377</v>
      </c>
      <c r="F355" s="167"/>
      <c r="G355" s="160" t="s">
        <v>147</v>
      </c>
      <c r="H355" s="34" t="s">
        <v>37</v>
      </c>
      <c r="I355" s="153">
        <v>43017.0</v>
      </c>
      <c r="J355" s="154"/>
      <c r="K355" s="167">
        <v>4.99</v>
      </c>
      <c r="L355" s="155"/>
      <c r="M355" s="156"/>
      <c r="N355" s="157">
        <f t="shared" si="1"/>
        <v>0</v>
      </c>
    </row>
    <row r="356" ht="15.75" customHeight="1">
      <c r="A356" s="163" t="s">
        <v>18</v>
      </c>
      <c r="B356" s="158" t="s">
        <v>873</v>
      </c>
      <c r="C356" s="150" t="s">
        <v>874</v>
      </c>
      <c r="D356" s="151" t="s">
        <v>872</v>
      </c>
      <c r="E356" s="34" t="s">
        <v>377</v>
      </c>
      <c r="F356" s="167"/>
      <c r="G356" s="34" t="s">
        <v>147</v>
      </c>
      <c r="H356" s="34" t="s">
        <v>37</v>
      </c>
      <c r="I356" s="153">
        <v>43016.0</v>
      </c>
      <c r="J356" s="154"/>
      <c r="K356" s="167">
        <v>4.99</v>
      </c>
      <c r="L356" s="155"/>
      <c r="M356" s="156"/>
      <c r="N356" s="157">
        <f t="shared" si="1"/>
        <v>0</v>
      </c>
    </row>
    <row r="357" ht="15.75" customHeight="1">
      <c r="A357" s="163" t="s">
        <v>18</v>
      </c>
      <c r="B357" s="158" t="s">
        <v>875</v>
      </c>
      <c r="C357" s="150" t="s">
        <v>876</v>
      </c>
      <c r="D357" s="166" t="s">
        <v>872</v>
      </c>
      <c r="E357" s="34" t="s">
        <v>377</v>
      </c>
      <c r="F357" s="167"/>
      <c r="G357" s="160" t="s">
        <v>147</v>
      </c>
      <c r="H357" s="34" t="s">
        <v>37</v>
      </c>
      <c r="I357" s="153">
        <v>43015.0</v>
      </c>
      <c r="J357" s="154"/>
      <c r="K357" s="167">
        <v>4.99</v>
      </c>
      <c r="L357" s="155"/>
      <c r="M357" s="156"/>
      <c r="N357" s="157">
        <f t="shared" si="1"/>
        <v>0</v>
      </c>
    </row>
    <row r="358" ht="15.75" customHeight="1">
      <c r="A358" s="163" t="s">
        <v>18</v>
      </c>
      <c r="B358" s="158" t="s">
        <v>877</v>
      </c>
      <c r="C358" s="150" t="s">
        <v>878</v>
      </c>
      <c r="D358" s="166" t="s">
        <v>872</v>
      </c>
      <c r="E358" s="34" t="s">
        <v>377</v>
      </c>
      <c r="F358" s="167"/>
      <c r="G358" s="34" t="s">
        <v>147</v>
      </c>
      <c r="H358" s="34" t="s">
        <v>37</v>
      </c>
      <c r="I358" s="153">
        <v>43014.0</v>
      </c>
      <c r="J358" s="154"/>
      <c r="K358" s="167">
        <v>4.99</v>
      </c>
      <c r="L358" s="155"/>
      <c r="M358" s="156"/>
      <c r="N358" s="157">
        <f t="shared" si="1"/>
        <v>0</v>
      </c>
    </row>
    <row r="359" ht="15.75" customHeight="1">
      <c r="A359" s="163" t="s">
        <v>18</v>
      </c>
      <c r="B359" s="158" t="s">
        <v>879</v>
      </c>
      <c r="C359" s="150" t="s">
        <v>880</v>
      </c>
      <c r="D359" s="166" t="s">
        <v>872</v>
      </c>
      <c r="E359" s="34" t="s">
        <v>377</v>
      </c>
      <c r="F359" s="167"/>
      <c r="G359" s="160" t="s">
        <v>147</v>
      </c>
      <c r="H359" s="34" t="s">
        <v>37</v>
      </c>
      <c r="I359" s="153">
        <v>43009.0</v>
      </c>
      <c r="J359" s="154"/>
      <c r="K359" s="167">
        <v>4.99</v>
      </c>
      <c r="L359" s="155"/>
      <c r="M359" s="156"/>
      <c r="N359" s="157">
        <f t="shared" si="1"/>
        <v>0</v>
      </c>
    </row>
    <row r="360" ht="15.75" customHeight="1">
      <c r="A360" s="163" t="s">
        <v>18</v>
      </c>
      <c r="B360" s="158" t="s">
        <v>881</v>
      </c>
      <c r="C360" s="150" t="s">
        <v>882</v>
      </c>
      <c r="D360" s="166" t="s">
        <v>872</v>
      </c>
      <c r="E360" s="34" t="s">
        <v>377</v>
      </c>
      <c r="F360" s="167"/>
      <c r="G360" s="34" t="s">
        <v>147</v>
      </c>
      <c r="H360" s="34" t="s">
        <v>37</v>
      </c>
      <c r="I360" s="153">
        <v>43010.0</v>
      </c>
      <c r="J360" s="154"/>
      <c r="K360" s="167">
        <v>4.99</v>
      </c>
      <c r="L360" s="155"/>
      <c r="M360" s="156"/>
      <c r="N360" s="157">
        <f t="shared" si="1"/>
        <v>0</v>
      </c>
    </row>
    <row r="361" ht="15.75" customHeight="1">
      <c r="A361" s="163" t="s">
        <v>18</v>
      </c>
      <c r="B361" s="158" t="s">
        <v>883</v>
      </c>
      <c r="C361" s="150" t="s">
        <v>884</v>
      </c>
      <c r="D361" s="166" t="s">
        <v>872</v>
      </c>
      <c r="E361" s="34" t="s">
        <v>377</v>
      </c>
      <c r="F361" s="167"/>
      <c r="G361" s="160" t="s">
        <v>147</v>
      </c>
      <c r="H361" s="34" t="s">
        <v>37</v>
      </c>
      <c r="I361" s="153">
        <v>43009.0</v>
      </c>
      <c r="J361" s="154"/>
      <c r="K361" s="167">
        <v>4.99</v>
      </c>
      <c r="L361" s="155"/>
      <c r="M361" s="156"/>
      <c r="N361" s="157">
        <f t="shared" si="1"/>
        <v>0</v>
      </c>
    </row>
    <row r="362" ht="15.75" customHeight="1">
      <c r="A362" s="163" t="s">
        <v>18</v>
      </c>
      <c r="B362" s="158" t="s">
        <v>885</v>
      </c>
      <c r="C362" s="150" t="s">
        <v>886</v>
      </c>
      <c r="D362" s="166" t="s">
        <v>872</v>
      </c>
      <c r="E362" s="34" t="s">
        <v>377</v>
      </c>
      <c r="F362" s="167"/>
      <c r="G362" s="34" t="s">
        <v>147</v>
      </c>
      <c r="H362" s="34" t="s">
        <v>37</v>
      </c>
      <c r="I362" s="153">
        <v>43013.0</v>
      </c>
      <c r="J362" s="154"/>
      <c r="K362" s="167">
        <v>4.99</v>
      </c>
      <c r="L362" s="155"/>
      <c r="M362" s="156"/>
      <c r="N362" s="157">
        <f t="shared" si="1"/>
        <v>0</v>
      </c>
    </row>
    <row r="363" ht="15.75" customHeight="1">
      <c r="A363" s="163" t="s">
        <v>18</v>
      </c>
      <c r="B363" s="158" t="s">
        <v>887</v>
      </c>
      <c r="C363" s="150" t="s">
        <v>888</v>
      </c>
      <c r="D363" s="166" t="s">
        <v>872</v>
      </c>
      <c r="E363" s="34" t="s">
        <v>377</v>
      </c>
      <c r="F363" s="167"/>
      <c r="G363" s="34" t="s">
        <v>147</v>
      </c>
      <c r="H363" s="34" t="s">
        <v>37</v>
      </c>
      <c r="I363" s="153">
        <v>43012.0</v>
      </c>
      <c r="J363" s="154"/>
      <c r="K363" s="167">
        <v>4.99</v>
      </c>
      <c r="L363" s="155"/>
      <c r="M363" s="156"/>
      <c r="N363" s="157">
        <f t="shared" si="1"/>
        <v>0</v>
      </c>
    </row>
    <row r="364" ht="15.75" customHeight="1">
      <c r="A364" s="163" t="s">
        <v>18</v>
      </c>
      <c r="B364" s="158" t="s">
        <v>889</v>
      </c>
      <c r="C364" s="150" t="s">
        <v>890</v>
      </c>
      <c r="D364" s="166" t="s">
        <v>872</v>
      </c>
      <c r="E364" s="34" t="s">
        <v>377</v>
      </c>
      <c r="F364" s="167"/>
      <c r="G364" s="160" t="s">
        <v>147</v>
      </c>
      <c r="H364" s="34" t="s">
        <v>37</v>
      </c>
      <c r="I364" s="153">
        <v>43011.0</v>
      </c>
      <c r="J364" s="154"/>
      <c r="K364" s="167">
        <v>4.99</v>
      </c>
      <c r="L364" s="155"/>
      <c r="M364" s="156"/>
      <c r="N364" s="157">
        <f t="shared" si="1"/>
        <v>0</v>
      </c>
    </row>
    <row r="365" ht="15.75" customHeight="1">
      <c r="A365" s="128" t="s">
        <v>18</v>
      </c>
      <c r="B365" s="88" t="s">
        <v>891</v>
      </c>
      <c r="C365" s="89" t="s">
        <v>892</v>
      </c>
      <c r="D365" s="129" t="s">
        <v>893</v>
      </c>
      <c r="E365" s="91" t="s">
        <v>894</v>
      </c>
      <c r="F365" s="170"/>
      <c r="G365" s="62" t="s">
        <v>42</v>
      </c>
      <c r="H365" s="91" t="s">
        <v>37</v>
      </c>
      <c r="I365" s="93">
        <v>42767.0</v>
      </c>
      <c r="J365" s="116"/>
      <c r="K365" s="170">
        <v>9.99</v>
      </c>
      <c r="L365" s="26"/>
      <c r="M365" s="27"/>
      <c r="N365" s="28">
        <f t="shared" si="1"/>
        <v>0</v>
      </c>
    </row>
    <row r="366" ht="15.75" customHeight="1">
      <c r="A366" s="163" t="s">
        <v>18</v>
      </c>
      <c r="B366" s="158" t="s">
        <v>895</v>
      </c>
      <c r="C366" s="150" t="s">
        <v>896</v>
      </c>
      <c r="D366" s="166" t="s">
        <v>897</v>
      </c>
      <c r="E366" s="34" t="s">
        <v>898</v>
      </c>
      <c r="F366" s="167"/>
      <c r="G366" s="160" t="s">
        <v>350</v>
      </c>
      <c r="H366" s="34" t="s">
        <v>37</v>
      </c>
      <c r="I366" s="153">
        <v>42647.0</v>
      </c>
      <c r="J366" s="154"/>
      <c r="K366" s="167">
        <v>4.99</v>
      </c>
      <c r="L366" s="155"/>
      <c r="M366" s="156"/>
      <c r="N366" s="157">
        <f t="shared" si="1"/>
        <v>0</v>
      </c>
    </row>
    <row r="367" ht="15.75" customHeight="1">
      <c r="A367" s="163" t="s">
        <v>18</v>
      </c>
      <c r="B367" s="194" t="s">
        <v>899</v>
      </c>
      <c r="C367" s="150" t="s">
        <v>900</v>
      </c>
      <c r="D367" s="166" t="s">
        <v>897</v>
      </c>
      <c r="E367" s="34" t="s">
        <v>898</v>
      </c>
      <c r="F367" s="167"/>
      <c r="G367" s="160" t="s">
        <v>350</v>
      </c>
      <c r="H367" s="34" t="s">
        <v>37</v>
      </c>
      <c r="I367" s="153">
        <v>42652.0</v>
      </c>
      <c r="J367" s="154"/>
      <c r="K367" s="167">
        <v>4.99</v>
      </c>
      <c r="L367" s="155"/>
      <c r="M367" s="156"/>
      <c r="N367" s="157">
        <f t="shared" si="1"/>
        <v>0</v>
      </c>
    </row>
    <row r="368" ht="15.75" customHeight="1">
      <c r="A368" s="163" t="s">
        <v>18</v>
      </c>
      <c r="B368" s="194" t="s">
        <v>901</v>
      </c>
      <c r="C368" s="150" t="s">
        <v>902</v>
      </c>
      <c r="D368" s="166" t="s">
        <v>897</v>
      </c>
      <c r="E368" s="34" t="s">
        <v>898</v>
      </c>
      <c r="F368" s="167"/>
      <c r="G368" s="160" t="s">
        <v>350</v>
      </c>
      <c r="H368" s="34" t="s">
        <v>37</v>
      </c>
      <c r="I368" s="153">
        <v>42648.0</v>
      </c>
      <c r="J368" s="154"/>
      <c r="K368" s="167">
        <v>4.99</v>
      </c>
      <c r="L368" s="155"/>
      <c r="M368" s="156"/>
      <c r="N368" s="157">
        <f t="shared" si="1"/>
        <v>0</v>
      </c>
    </row>
    <row r="369" ht="15.75" customHeight="1">
      <c r="A369" s="163" t="s">
        <v>18</v>
      </c>
      <c r="B369" s="194" t="s">
        <v>903</v>
      </c>
      <c r="C369" s="150" t="s">
        <v>904</v>
      </c>
      <c r="D369" s="166" t="s">
        <v>897</v>
      </c>
      <c r="E369" s="34" t="s">
        <v>898</v>
      </c>
      <c r="F369" s="167"/>
      <c r="G369" s="160" t="s">
        <v>350</v>
      </c>
      <c r="H369" s="34" t="s">
        <v>37</v>
      </c>
      <c r="I369" s="153">
        <v>42651.0</v>
      </c>
      <c r="J369" s="154"/>
      <c r="K369" s="167">
        <v>4.99</v>
      </c>
      <c r="L369" s="155"/>
      <c r="M369" s="156"/>
      <c r="N369" s="157">
        <f t="shared" si="1"/>
        <v>0</v>
      </c>
    </row>
    <row r="370" ht="15.75" customHeight="1">
      <c r="A370" s="163" t="s">
        <v>18</v>
      </c>
      <c r="B370" s="158" t="s">
        <v>905</v>
      </c>
      <c r="C370" s="150" t="s">
        <v>906</v>
      </c>
      <c r="D370" s="166" t="s">
        <v>897</v>
      </c>
      <c r="E370" s="34" t="s">
        <v>898</v>
      </c>
      <c r="F370" s="167"/>
      <c r="G370" s="160" t="s">
        <v>350</v>
      </c>
      <c r="H370" s="34" t="s">
        <v>37</v>
      </c>
      <c r="I370" s="153">
        <v>42653.0</v>
      </c>
      <c r="J370" s="154"/>
      <c r="K370" s="167">
        <v>4.99</v>
      </c>
      <c r="L370" s="155"/>
      <c r="M370" s="156"/>
      <c r="N370" s="157">
        <f t="shared" si="1"/>
        <v>0</v>
      </c>
    </row>
    <row r="371" ht="15.75" customHeight="1">
      <c r="A371" s="163" t="s">
        <v>18</v>
      </c>
      <c r="B371" s="194" t="s">
        <v>907</v>
      </c>
      <c r="C371" s="150" t="s">
        <v>908</v>
      </c>
      <c r="D371" s="166" t="s">
        <v>897</v>
      </c>
      <c r="E371" s="34" t="s">
        <v>898</v>
      </c>
      <c r="F371" s="167"/>
      <c r="G371" s="160" t="s">
        <v>350</v>
      </c>
      <c r="H371" s="34" t="s">
        <v>37</v>
      </c>
      <c r="I371" s="153">
        <v>42649.0</v>
      </c>
      <c r="J371" s="154"/>
      <c r="K371" s="167">
        <v>4.99</v>
      </c>
      <c r="L371" s="155"/>
      <c r="M371" s="156"/>
      <c r="N371" s="157">
        <f t="shared" si="1"/>
        <v>0</v>
      </c>
    </row>
    <row r="372" ht="15.75" customHeight="1">
      <c r="A372" s="163" t="s">
        <v>18</v>
      </c>
      <c r="B372" s="158" t="s">
        <v>909</v>
      </c>
      <c r="C372" s="150" t="s">
        <v>910</v>
      </c>
      <c r="D372" s="151" t="s">
        <v>897</v>
      </c>
      <c r="E372" s="34" t="s">
        <v>898</v>
      </c>
      <c r="F372" s="167"/>
      <c r="G372" s="34" t="s">
        <v>350</v>
      </c>
      <c r="H372" s="34" t="s">
        <v>37</v>
      </c>
      <c r="I372" s="153">
        <v>42646.0</v>
      </c>
      <c r="J372" s="154"/>
      <c r="K372" s="167">
        <v>4.99</v>
      </c>
      <c r="L372" s="155"/>
      <c r="M372" s="156"/>
      <c r="N372" s="157">
        <f t="shared" si="1"/>
        <v>0</v>
      </c>
    </row>
    <row r="373" ht="15.75" customHeight="1">
      <c r="A373" s="163" t="s">
        <v>18</v>
      </c>
      <c r="B373" s="158" t="s">
        <v>911</v>
      </c>
      <c r="C373" s="150" t="s">
        <v>912</v>
      </c>
      <c r="D373" s="159" t="s">
        <v>897</v>
      </c>
      <c r="E373" s="34" t="s">
        <v>898</v>
      </c>
      <c r="F373" s="167"/>
      <c r="G373" s="160" t="s">
        <v>350</v>
      </c>
      <c r="H373" s="34" t="s">
        <v>37</v>
      </c>
      <c r="I373" s="153">
        <v>42644.0</v>
      </c>
      <c r="J373" s="154"/>
      <c r="K373" s="167">
        <v>4.99</v>
      </c>
      <c r="L373" s="155"/>
      <c r="M373" s="156"/>
      <c r="N373" s="157">
        <f t="shared" si="1"/>
        <v>0</v>
      </c>
    </row>
    <row r="374" ht="15.75" customHeight="1">
      <c r="A374" s="163" t="s">
        <v>18</v>
      </c>
      <c r="B374" s="194" t="s">
        <v>913</v>
      </c>
      <c r="C374" s="150" t="s">
        <v>914</v>
      </c>
      <c r="D374" s="166" t="s">
        <v>897</v>
      </c>
      <c r="E374" s="34" t="s">
        <v>898</v>
      </c>
      <c r="F374" s="167"/>
      <c r="G374" s="160" t="s">
        <v>350</v>
      </c>
      <c r="H374" s="34" t="s">
        <v>37</v>
      </c>
      <c r="I374" s="153">
        <v>42650.0</v>
      </c>
      <c r="J374" s="154"/>
      <c r="K374" s="167">
        <v>4.99</v>
      </c>
      <c r="L374" s="155"/>
      <c r="M374" s="156"/>
      <c r="N374" s="157">
        <f t="shared" si="1"/>
        <v>0</v>
      </c>
    </row>
    <row r="375" ht="15.75" customHeight="1">
      <c r="A375" s="163" t="s">
        <v>18</v>
      </c>
      <c r="B375" s="158" t="s">
        <v>915</v>
      </c>
      <c r="C375" s="150" t="s">
        <v>916</v>
      </c>
      <c r="D375" s="159" t="s">
        <v>897</v>
      </c>
      <c r="E375" s="34" t="s">
        <v>898</v>
      </c>
      <c r="F375" s="167"/>
      <c r="G375" s="160" t="s">
        <v>350</v>
      </c>
      <c r="H375" s="34" t="s">
        <v>37</v>
      </c>
      <c r="I375" s="153">
        <v>42645.0</v>
      </c>
      <c r="J375" s="154"/>
      <c r="K375" s="167">
        <v>4.99</v>
      </c>
      <c r="L375" s="155"/>
      <c r="M375" s="156"/>
      <c r="N375" s="157">
        <f t="shared" si="1"/>
        <v>0</v>
      </c>
    </row>
    <row r="376">
      <c r="A376" s="128" t="s">
        <v>18</v>
      </c>
      <c r="B376" s="88" t="s">
        <v>917</v>
      </c>
      <c r="C376" s="89" t="s">
        <v>918</v>
      </c>
      <c r="D376" s="129" t="s">
        <v>919</v>
      </c>
      <c r="E376" s="91" t="s">
        <v>53</v>
      </c>
      <c r="F376" s="170"/>
      <c r="G376" s="195">
        <v>43529.0</v>
      </c>
      <c r="H376" s="91" t="s">
        <v>37</v>
      </c>
      <c r="I376" s="93">
        <v>41889.0</v>
      </c>
      <c r="J376" s="116"/>
      <c r="K376" s="170">
        <v>2.99</v>
      </c>
      <c r="L376" s="26"/>
      <c r="M376" s="27"/>
      <c r="N376" s="28">
        <f t="shared" si="1"/>
        <v>0</v>
      </c>
    </row>
    <row r="377">
      <c r="A377" s="128" t="s">
        <v>18</v>
      </c>
      <c r="B377" s="88" t="s">
        <v>920</v>
      </c>
      <c r="C377" s="89" t="s">
        <v>921</v>
      </c>
      <c r="D377" s="129" t="s">
        <v>919</v>
      </c>
      <c r="E377" s="91" t="s">
        <v>53</v>
      </c>
      <c r="F377" s="170"/>
      <c r="G377" s="195">
        <v>43529.0</v>
      </c>
      <c r="H377" s="91" t="s">
        <v>37</v>
      </c>
      <c r="I377" s="93">
        <v>41887.0</v>
      </c>
      <c r="J377" s="116"/>
      <c r="K377" s="170">
        <v>2.99</v>
      </c>
      <c r="L377" s="26"/>
      <c r="M377" s="27"/>
      <c r="N377" s="28">
        <f t="shared" si="1"/>
        <v>0</v>
      </c>
    </row>
    <row r="378">
      <c r="A378" s="128" t="s">
        <v>18</v>
      </c>
      <c r="B378" s="88" t="s">
        <v>922</v>
      </c>
      <c r="C378" s="89" t="s">
        <v>923</v>
      </c>
      <c r="D378" s="129" t="s">
        <v>919</v>
      </c>
      <c r="E378" s="91" t="s">
        <v>53</v>
      </c>
      <c r="F378" s="170"/>
      <c r="G378" s="195">
        <v>43529.0</v>
      </c>
      <c r="H378" s="91" t="s">
        <v>37</v>
      </c>
      <c r="I378" s="93">
        <v>41888.0</v>
      </c>
      <c r="J378" s="116"/>
      <c r="K378" s="170">
        <v>2.99</v>
      </c>
      <c r="L378" s="26"/>
      <c r="M378" s="27"/>
      <c r="N378" s="28">
        <f t="shared" si="1"/>
        <v>0</v>
      </c>
    </row>
    <row r="379">
      <c r="A379" s="128" t="s">
        <v>18</v>
      </c>
      <c r="B379" s="88" t="s">
        <v>924</v>
      </c>
      <c r="C379" s="89" t="s">
        <v>925</v>
      </c>
      <c r="D379" s="129" t="s">
        <v>919</v>
      </c>
      <c r="E379" s="91" t="s">
        <v>53</v>
      </c>
      <c r="F379" s="170"/>
      <c r="G379" s="195">
        <v>43529.0</v>
      </c>
      <c r="H379" s="91" t="s">
        <v>37</v>
      </c>
      <c r="I379" s="93">
        <v>41898.0</v>
      </c>
      <c r="J379" s="116"/>
      <c r="K379" s="170">
        <v>2.99</v>
      </c>
      <c r="L379" s="26"/>
      <c r="M379" s="27"/>
      <c r="N379" s="28">
        <f t="shared" si="1"/>
        <v>0</v>
      </c>
    </row>
    <row r="380">
      <c r="A380" s="128" t="s">
        <v>18</v>
      </c>
      <c r="B380" s="88" t="s">
        <v>926</v>
      </c>
      <c r="C380" s="89" t="s">
        <v>927</v>
      </c>
      <c r="D380" s="129" t="s">
        <v>919</v>
      </c>
      <c r="E380" s="91" t="s">
        <v>53</v>
      </c>
      <c r="F380" s="170"/>
      <c r="G380" s="195">
        <v>43529.0</v>
      </c>
      <c r="H380" s="91" t="s">
        <v>37</v>
      </c>
      <c r="I380" s="93">
        <v>41899.0</v>
      </c>
      <c r="J380" s="116"/>
      <c r="K380" s="170">
        <v>2.99</v>
      </c>
      <c r="L380" s="26"/>
      <c r="M380" s="27"/>
      <c r="N380" s="28">
        <f t="shared" si="1"/>
        <v>0</v>
      </c>
    </row>
    <row r="381">
      <c r="A381" s="128" t="s">
        <v>18</v>
      </c>
      <c r="B381" s="88" t="s">
        <v>928</v>
      </c>
      <c r="C381" s="89" t="s">
        <v>929</v>
      </c>
      <c r="D381" s="129" t="s">
        <v>919</v>
      </c>
      <c r="E381" s="91" t="s">
        <v>53</v>
      </c>
      <c r="F381" s="170"/>
      <c r="G381" s="195">
        <v>43529.0</v>
      </c>
      <c r="H381" s="91" t="s">
        <v>37</v>
      </c>
      <c r="I381" s="93">
        <v>41891.0</v>
      </c>
      <c r="J381" s="116"/>
      <c r="K381" s="170">
        <v>2.99</v>
      </c>
      <c r="L381" s="26"/>
      <c r="M381" s="27"/>
      <c r="N381" s="28">
        <f t="shared" si="1"/>
        <v>0</v>
      </c>
    </row>
    <row r="382">
      <c r="A382" s="128" t="s">
        <v>18</v>
      </c>
      <c r="B382" s="88" t="s">
        <v>930</v>
      </c>
      <c r="C382" s="89" t="s">
        <v>931</v>
      </c>
      <c r="D382" s="129" t="s">
        <v>919</v>
      </c>
      <c r="E382" s="91" t="s">
        <v>53</v>
      </c>
      <c r="F382" s="170"/>
      <c r="G382" s="195">
        <v>43529.0</v>
      </c>
      <c r="H382" s="91" t="s">
        <v>37</v>
      </c>
      <c r="I382" s="93">
        <v>41902.0</v>
      </c>
      <c r="J382" s="116"/>
      <c r="K382" s="170">
        <v>2.99</v>
      </c>
      <c r="L382" s="26"/>
      <c r="M382" s="27"/>
      <c r="N382" s="28">
        <f t="shared" si="1"/>
        <v>0</v>
      </c>
    </row>
    <row r="383">
      <c r="A383" s="128" t="s">
        <v>18</v>
      </c>
      <c r="B383" s="88" t="s">
        <v>932</v>
      </c>
      <c r="C383" s="89" t="s">
        <v>933</v>
      </c>
      <c r="D383" s="129" t="s">
        <v>919</v>
      </c>
      <c r="E383" s="91" t="s">
        <v>53</v>
      </c>
      <c r="F383" s="170"/>
      <c r="G383" s="195">
        <v>43529.0</v>
      </c>
      <c r="H383" s="91" t="s">
        <v>37</v>
      </c>
      <c r="I383" s="93">
        <v>41900.0</v>
      </c>
      <c r="J383" s="116"/>
      <c r="K383" s="170">
        <v>2.99</v>
      </c>
      <c r="L383" s="26"/>
      <c r="M383" s="27"/>
      <c r="N383" s="28">
        <f t="shared" si="1"/>
        <v>0</v>
      </c>
    </row>
    <row r="384">
      <c r="A384" s="128" t="s">
        <v>18</v>
      </c>
      <c r="B384" s="88" t="s">
        <v>934</v>
      </c>
      <c r="C384" s="89" t="s">
        <v>935</v>
      </c>
      <c r="D384" s="129" t="s">
        <v>919</v>
      </c>
      <c r="E384" s="91" t="s">
        <v>53</v>
      </c>
      <c r="F384" s="170"/>
      <c r="G384" s="195">
        <v>43529.0</v>
      </c>
      <c r="H384" s="91" t="s">
        <v>37</v>
      </c>
      <c r="I384" s="93">
        <v>41886.0</v>
      </c>
      <c r="J384" s="116"/>
      <c r="K384" s="170">
        <v>2.99</v>
      </c>
      <c r="L384" s="26"/>
      <c r="M384" s="27"/>
      <c r="N384" s="28">
        <f t="shared" si="1"/>
        <v>0</v>
      </c>
    </row>
    <row r="385">
      <c r="A385" s="128" t="s">
        <v>18</v>
      </c>
      <c r="B385" s="88" t="s">
        <v>936</v>
      </c>
      <c r="C385" s="89" t="s">
        <v>937</v>
      </c>
      <c r="D385" s="129" t="s">
        <v>919</v>
      </c>
      <c r="E385" s="91" t="s">
        <v>53</v>
      </c>
      <c r="F385" s="170"/>
      <c r="G385" s="195">
        <v>43529.0</v>
      </c>
      <c r="H385" s="91" t="s">
        <v>37</v>
      </c>
      <c r="I385" s="93">
        <v>41884.0</v>
      </c>
      <c r="J385" s="116"/>
      <c r="K385" s="170">
        <v>2.99</v>
      </c>
      <c r="L385" s="26"/>
      <c r="M385" s="27"/>
      <c r="N385" s="28">
        <f t="shared" si="1"/>
        <v>0</v>
      </c>
    </row>
    <row r="386">
      <c r="A386" s="128" t="s">
        <v>18</v>
      </c>
      <c r="B386" s="88" t="s">
        <v>938</v>
      </c>
      <c r="C386" s="89" t="s">
        <v>939</v>
      </c>
      <c r="D386" s="129" t="s">
        <v>919</v>
      </c>
      <c r="E386" s="91" t="s">
        <v>53</v>
      </c>
      <c r="F386" s="170"/>
      <c r="G386" s="195">
        <v>43529.0</v>
      </c>
      <c r="H386" s="91" t="s">
        <v>37</v>
      </c>
      <c r="I386" s="93">
        <v>41895.0</v>
      </c>
      <c r="J386" s="116"/>
      <c r="K386" s="170">
        <v>2.99</v>
      </c>
      <c r="L386" s="26"/>
      <c r="M386" s="27"/>
      <c r="N386" s="28">
        <f t="shared" si="1"/>
        <v>0</v>
      </c>
    </row>
    <row r="387">
      <c r="A387" s="128" t="s">
        <v>18</v>
      </c>
      <c r="B387" s="88" t="s">
        <v>940</v>
      </c>
      <c r="C387" s="89" t="s">
        <v>941</v>
      </c>
      <c r="D387" s="129" t="s">
        <v>919</v>
      </c>
      <c r="E387" s="91" t="s">
        <v>53</v>
      </c>
      <c r="F387" s="170"/>
      <c r="G387" s="195">
        <v>43529.0</v>
      </c>
      <c r="H387" s="91" t="s">
        <v>37</v>
      </c>
      <c r="I387" s="93">
        <v>41883.0</v>
      </c>
      <c r="J387" s="116"/>
      <c r="K387" s="170">
        <v>2.99</v>
      </c>
      <c r="L387" s="26"/>
      <c r="M387" s="27"/>
      <c r="N387" s="28">
        <f t="shared" si="1"/>
        <v>0</v>
      </c>
    </row>
    <row r="388">
      <c r="A388" s="128" t="s">
        <v>18</v>
      </c>
      <c r="B388" s="88" t="s">
        <v>942</v>
      </c>
      <c r="C388" s="89" t="s">
        <v>943</v>
      </c>
      <c r="D388" s="129" t="s">
        <v>919</v>
      </c>
      <c r="E388" s="91" t="s">
        <v>53</v>
      </c>
      <c r="F388" s="170"/>
      <c r="G388" s="195">
        <v>43529.0</v>
      </c>
      <c r="H388" s="91" t="s">
        <v>37</v>
      </c>
      <c r="I388" s="93">
        <v>41890.0</v>
      </c>
      <c r="J388" s="116"/>
      <c r="K388" s="170">
        <v>2.99</v>
      </c>
      <c r="L388" s="26"/>
      <c r="M388" s="27"/>
      <c r="N388" s="28">
        <f t="shared" si="1"/>
        <v>0</v>
      </c>
    </row>
    <row r="389">
      <c r="A389" s="128" t="s">
        <v>18</v>
      </c>
      <c r="B389" s="88" t="s">
        <v>944</v>
      </c>
      <c r="C389" s="89" t="s">
        <v>945</v>
      </c>
      <c r="D389" s="147" t="s">
        <v>919</v>
      </c>
      <c r="E389" s="91" t="s">
        <v>53</v>
      </c>
      <c r="F389" s="170"/>
      <c r="G389" s="195">
        <v>43529.0</v>
      </c>
      <c r="H389" s="91" t="s">
        <v>37</v>
      </c>
      <c r="I389" s="93">
        <v>41885.0</v>
      </c>
      <c r="J389" s="116"/>
      <c r="K389" s="170">
        <v>2.99</v>
      </c>
      <c r="L389" s="26"/>
      <c r="M389" s="27"/>
      <c r="N389" s="28">
        <f t="shared" si="1"/>
        <v>0</v>
      </c>
    </row>
    <row r="390">
      <c r="A390" s="128" t="s">
        <v>18</v>
      </c>
      <c r="B390" s="88" t="s">
        <v>946</v>
      </c>
      <c r="C390" s="89" t="s">
        <v>947</v>
      </c>
      <c r="D390" s="129" t="s">
        <v>919</v>
      </c>
      <c r="E390" s="91" t="s">
        <v>53</v>
      </c>
      <c r="F390" s="170"/>
      <c r="G390" s="195">
        <v>43529.0</v>
      </c>
      <c r="H390" s="91" t="s">
        <v>37</v>
      </c>
      <c r="I390" s="93">
        <v>41897.0</v>
      </c>
      <c r="J390" s="116"/>
      <c r="K390" s="170">
        <v>2.99</v>
      </c>
      <c r="L390" s="26"/>
      <c r="M390" s="27"/>
      <c r="N390" s="28">
        <f t="shared" si="1"/>
        <v>0</v>
      </c>
    </row>
    <row r="391">
      <c r="A391" s="128" t="s">
        <v>18</v>
      </c>
      <c r="B391" s="88" t="s">
        <v>948</v>
      </c>
      <c r="C391" s="89" t="s">
        <v>949</v>
      </c>
      <c r="D391" s="129" t="s">
        <v>919</v>
      </c>
      <c r="E391" s="91" t="s">
        <v>53</v>
      </c>
      <c r="F391" s="170"/>
      <c r="G391" s="195">
        <v>43529.0</v>
      </c>
      <c r="H391" s="91" t="s">
        <v>37</v>
      </c>
      <c r="I391" s="93">
        <v>41893.0</v>
      </c>
      <c r="J391" s="116"/>
      <c r="K391" s="170">
        <v>2.99</v>
      </c>
      <c r="L391" s="26"/>
      <c r="M391" s="27"/>
      <c r="N391" s="28">
        <f t="shared" si="1"/>
        <v>0</v>
      </c>
    </row>
    <row r="392">
      <c r="A392" s="128" t="s">
        <v>18</v>
      </c>
      <c r="B392" s="88" t="s">
        <v>950</v>
      </c>
      <c r="C392" s="89" t="s">
        <v>951</v>
      </c>
      <c r="D392" s="147" t="s">
        <v>919</v>
      </c>
      <c r="E392" s="91" t="s">
        <v>53</v>
      </c>
      <c r="F392" s="170"/>
      <c r="G392" s="195">
        <v>43529.0</v>
      </c>
      <c r="H392" s="91" t="s">
        <v>37</v>
      </c>
      <c r="I392" s="93">
        <v>41892.0</v>
      </c>
      <c r="J392" s="116"/>
      <c r="K392" s="170">
        <v>2.99</v>
      </c>
      <c r="L392" s="26"/>
      <c r="M392" s="27"/>
      <c r="N392" s="28">
        <f t="shared" si="1"/>
        <v>0</v>
      </c>
    </row>
    <row r="393">
      <c r="A393" s="128" t="s">
        <v>18</v>
      </c>
      <c r="B393" s="88" t="s">
        <v>952</v>
      </c>
      <c r="C393" s="89" t="s">
        <v>953</v>
      </c>
      <c r="D393" s="129" t="s">
        <v>919</v>
      </c>
      <c r="E393" s="91" t="s">
        <v>53</v>
      </c>
      <c r="F393" s="170"/>
      <c r="G393" s="195">
        <v>43529.0</v>
      </c>
      <c r="H393" s="91" t="s">
        <v>37</v>
      </c>
      <c r="I393" s="93">
        <v>41896.0</v>
      </c>
      <c r="J393" s="116"/>
      <c r="K393" s="170">
        <v>2.99</v>
      </c>
      <c r="L393" s="26"/>
      <c r="M393" s="27"/>
      <c r="N393" s="28">
        <f t="shared" si="1"/>
        <v>0</v>
      </c>
    </row>
    <row r="394">
      <c r="A394" s="128" t="s">
        <v>18</v>
      </c>
      <c r="B394" s="88" t="s">
        <v>954</v>
      </c>
      <c r="C394" s="89" t="s">
        <v>955</v>
      </c>
      <c r="D394" s="129" t="s">
        <v>919</v>
      </c>
      <c r="E394" s="91" t="s">
        <v>53</v>
      </c>
      <c r="F394" s="170"/>
      <c r="G394" s="195">
        <v>43529.0</v>
      </c>
      <c r="H394" s="91" t="s">
        <v>37</v>
      </c>
      <c r="I394" s="93">
        <v>41894.0</v>
      </c>
      <c r="J394" s="116"/>
      <c r="K394" s="170">
        <v>2.99</v>
      </c>
      <c r="L394" s="26"/>
      <c r="M394" s="27"/>
      <c r="N394" s="28">
        <f t="shared" si="1"/>
        <v>0</v>
      </c>
    </row>
    <row r="395">
      <c r="A395" s="163" t="s">
        <v>18</v>
      </c>
      <c r="B395" s="158" t="s">
        <v>956</v>
      </c>
      <c r="C395" s="150" t="s">
        <v>957</v>
      </c>
      <c r="D395" s="159" t="s">
        <v>958</v>
      </c>
      <c r="E395" s="34" t="s">
        <v>959</v>
      </c>
      <c r="F395" s="167"/>
      <c r="G395" s="160" t="s">
        <v>36</v>
      </c>
      <c r="H395" s="34" t="s">
        <v>37</v>
      </c>
      <c r="I395" s="153">
        <v>42311.0</v>
      </c>
      <c r="J395" s="154"/>
      <c r="K395" s="167">
        <v>6.99</v>
      </c>
      <c r="L395" s="155"/>
      <c r="M395" s="156"/>
      <c r="N395" s="157">
        <f t="shared" si="1"/>
        <v>0</v>
      </c>
    </row>
    <row r="396">
      <c r="A396" s="163" t="s">
        <v>18</v>
      </c>
      <c r="B396" s="158" t="s">
        <v>960</v>
      </c>
      <c r="C396" s="150" t="s">
        <v>961</v>
      </c>
      <c r="D396" s="159" t="s">
        <v>958</v>
      </c>
      <c r="E396" s="34" t="s">
        <v>959</v>
      </c>
      <c r="F396" s="167"/>
      <c r="G396" s="160" t="s">
        <v>36</v>
      </c>
      <c r="H396" s="34" t="s">
        <v>37</v>
      </c>
      <c r="I396" s="153">
        <v>42310.0</v>
      </c>
      <c r="J396" s="154"/>
      <c r="K396" s="167">
        <v>6.99</v>
      </c>
      <c r="L396" s="155"/>
      <c r="M396" s="156"/>
      <c r="N396" s="157">
        <f t="shared" si="1"/>
        <v>0</v>
      </c>
    </row>
    <row r="397">
      <c r="A397" s="163" t="s">
        <v>18</v>
      </c>
      <c r="B397" s="158" t="s">
        <v>962</v>
      </c>
      <c r="C397" s="150" t="s">
        <v>963</v>
      </c>
      <c r="D397" s="159" t="s">
        <v>958</v>
      </c>
      <c r="E397" s="34" t="s">
        <v>959</v>
      </c>
      <c r="F397" s="167"/>
      <c r="G397" s="160" t="s">
        <v>36</v>
      </c>
      <c r="H397" s="34" t="s">
        <v>37</v>
      </c>
      <c r="I397" s="153">
        <v>42309.0</v>
      </c>
      <c r="J397" s="154"/>
      <c r="K397" s="167">
        <v>6.99</v>
      </c>
      <c r="L397" s="155"/>
      <c r="M397" s="156"/>
      <c r="N397" s="157">
        <f t="shared" si="1"/>
        <v>0</v>
      </c>
    </row>
    <row r="398">
      <c r="A398" s="163" t="s">
        <v>18</v>
      </c>
      <c r="B398" s="158" t="s">
        <v>964</v>
      </c>
      <c r="C398" s="150" t="s">
        <v>965</v>
      </c>
      <c r="D398" s="151" t="s">
        <v>966</v>
      </c>
      <c r="E398" s="34" t="s">
        <v>959</v>
      </c>
      <c r="F398" s="167"/>
      <c r="G398" s="34" t="s">
        <v>36</v>
      </c>
      <c r="H398" s="34" t="s">
        <v>142</v>
      </c>
      <c r="I398" s="153">
        <v>42156.0</v>
      </c>
      <c r="J398" s="154"/>
      <c r="K398" s="167">
        <v>12.99</v>
      </c>
      <c r="L398" s="155"/>
      <c r="M398" s="156"/>
      <c r="N398" s="157">
        <f t="shared" si="1"/>
        <v>0</v>
      </c>
    </row>
    <row r="399">
      <c r="A399" s="163" t="s">
        <v>18</v>
      </c>
      <c r="B399" s="158" t="s">
        <v>967</v>
      </c>
      <c r="C399" s="150" t="s">
        <v>968</v>
      </c>
      <c r="D399" s="166" t="s">
        <v>966</v>
      </c>
      <c r="E399" s="34" t="s">
        <v>959</v>
      </c>
      <c r="F399" s="167"/>
      <c r="G399" s="160" t="s">
        <v>36</v>
      </c>
      <c r="H399" s="34" t="s">
        <v>142</v>
      </c>
      <c r="I399" s="153">
        <v>41699.0</v>
      </c>
      <c r="J399" s="154"/>
      <c r="K399" s="167">
        <v>12.99</v>
      </c>
      <c r="L399" s="155"/>
      <c r="M399" s="156"/>
      <c r="N399" s="157">
        <f t="shared" si="1"/>
        <v>0</v>
      </c>
    </row>
    <row r="400" ht="15.75" customHeight="1">
      <c r="A400" s="163" t="s">
        <v>18</v>
      </c>
      <c r="B400" s="158" t="s">
        <v>969</v>
      </c>
      <c r="C400" s="150" t="s">
        <v>970</v>
      </c>
      <c r="D400" s="151" t="s">
        <v>966</v>
      </c>
      <c r="E400" s="34" t="s">
        <v>959</v>
      </c>
      <c r="F400" s="167"/>
      <c r="G400" s="34" t="s">
        <v>36</v>
      </c>
      <c r="H400" s="34" t="s">
        <v>142</v>
      </c>
      <c r="I400" s="153">
        <v>41518.0</v>
      </c>
      <c r="J400" s="154"/>
      <c r="K400" s="167">
        <v>12.99</v>
      </c>
      <c r="L400" s="155"/>
      <c r="M400" s="156"/>
      <c r="N400" s="157">
        <f t="shared" si="1"/>
        <v>0</v>
      </c>
    </row>
    <row r="401" ht="15.75" customHeight="1">
      <c r="A401" s="128" t="s">
        <v>18</v>
      </c>
      <c r="B401" s="88" t="s">
        <v>971</v>
      </c>
      <c r="C401" s="89" t="s">
        <v>972</v>
      </c>
      <c r="D401" s="129" t="s">
        <v>973</v>
      </c>
      <c r="E401" s="91" t="s">
        <v>898</v>
      </c>
      <c r="F401" s="170" t="s">
        <v>23</v>
      </c>
      <c r="G401" s="62" t="s">
        <v>147</v>
      </c>
      <c r="H401" s="91" t="s">
        <v>37</v>
      </c>
      <c r="I401" s="93">
        <v>41495.0</v>
      </c>
      <c r="J401" s="116"/>
      <c r="K401" s="170">
        <v>4.99</v>
      </c>
      <c r="L401" s="26"/>
      <c r="M401" s="27"/>
      <c r="N401" s="28">
        <f t="shared" si="1"/>
        <v>0</v>
      </c>
    </row>
    <row r="402" ht="15.75" customHeight="1">
      <c r="A402" s="128" t="s">
        <v>18</v>
      </c>
      <c r="B402" s="88" t="s">
        <v>974</v>
      </c>
      <c r="C402" s="89" t="s">
        <v>975</v>
      </c>
      <c r="D402" s="129" t="s">
        <v>973</v>
      </c>
      <c r="E402" s="91" t="s">
        <v>898</v>
      </c>
      <c r="F402" s="170" t="s">
        <v>23</v>
      </c>
      <c r="G402" s="62" t="s">
        <v>147</v>
      </c>
      <c r="H402" s="91" t="s">
        <v>37</v>
      </c>
      <c r="I402" s="93">
        <v>41488.0</v>
      </c>
      <c r="J402" s="116"/>
      <c r="K402" s="170">
        <v>4.99</v>
      </c>
      <c r="L402" s="26"/>
      <c r="M402" s="27"/>
      <c r="N402" s="28">
        <f t="shared" si="1"/>
        <v>0</v>
      </c>
    </row>
    <row r="403" ht="15.75" customHeight="1">
      <c r="A403" s="128" t="s">
        <v>18</v>
      </c>
      <c r="B403" s="88" t="s">
        <v>976</v>
      </c>
      <c r="C403" s="89" t="s">
        <v>977</v>
      </c>
      <c r="D403" s="129" t="s">
        <v>973</v>
      </c>
      <c r="E403" s="91" t="s">
        <v>898</v>
      </c>
      <c r="F403" s="170" t="s">
        <v>23</v>
      </c>
      <c r="G403" s="62" t="s">
        <v>147</v>
      </c>
      <c r="H403" s="91" t="s">
        <v>37</v>
      </c>
      <c r="I403" s="93">
        <v>41487.0</v>
      </c>
      <c r="J403" s="116"/>
      <c r="K403" s="170">
        <v>4.99</v>
      </c>
      <c r="L403" s="26"/>
      <c r="M403" s="27"/>
      <c r="N403" s="28">
        <f t="shared" si="1"/>
        <v>0</v>
      </c>
    </row>
    <row r="404" ht="15.75" customHeight="1">
      <c r="A404" s="128" t="s">
        <v>18</v>
      </c>
      <c r="B404" s="88" t="s">
        <v>978</v>
      </c>
      <c r="C404" s="89" t="s">
        <v>979</v>
      </c>
      <c r="D404" s="129" t="s">
        <v>973</v>
      </c>
      <c r="E404" s="91" t="s">
        <v>898</v>
      </c>
      <c r="F404" s="170" t="s">
        <v>23</v>
      </c>
      <c r="G404" s="62" t="s">
        <v>147</v>
      </c>
      <c r="H404" s="91" t="s">
        <v>37</v>
      </c>
      <c r="I404" s="93">
        <v>41492.0</v>
      </c>
      <c r="J404" s="116"/>
      <c r="K404" s="170">
        <v>4.99</v>
      </c>
      <c r="L404" s="26"/>
      <c r="M404" s="27"/>
      <c r="N404" s="28">
        <f t="shared" si="1"/>
        <v>0</v>
      </c>
    </row>
    <row r="405" ht="15.75" customHeight="1">
      <c r="A405" s="128" t="s">
        <v>18</v>
      </c>
      <c r="B405" s="88" t="s">
        <v>980</v>
      </c>
      <c r="C405" s="89" t="s">
        <v>981</v>
      </c>
      <c r="D405" s="147" t="s">
        <v>973</v>
      </c>
      <c r="E405" s="91" t="s">
        <v>898</v>
      </c>
      <c r="F405" s="170" t="s">
        <v>23</v>
      </c>
      <c r="G405" s="91" t="s">
        <v>147</v>
      </c>
      <c r="H405" s="91" t="s">
        <v>37</v>
      </c>
      <c r="I405" s="93">
        <v>41490.0</v>
      </c>
      <c r="J405" s="116"/>
      <c r="K405" s="170">
        <v>4.99</v>
      </c>
      <c r="L405" s="26"/>
      <c r="M405" s="27"/>
      <c r="N405" s="28">
        <f t="shared" si="1"/>
        <v>0</v>
      </c>
    </row>
    <row r="406" ht="15.75" customHeight="1">
      <c r="A406" s="128" t="s">
        <v>18</v>
      </c>
      <c r="B406" s="88" t="s">
        <v>982</v>
      </c>
      <c r="C406" s="89" t="s">
        <v>983</v>
      </c>
      <c r="D406" s="129" t="s">
        <v>973</v>
      </c>
      <c r="E406" s="91" t="s">
        <v>898</v>
      </c>
      <c r="F406" s="170" t="s">
        <v>23</v>
      </c>
      <c r="G406" s="62" t="s">
        <v>147</v>
      </c>
      <c r="H406" s="91" t="s">
        <v>37</v>
      </c>
      <c r="I406" s="93">
        <v>41491.0</v>
      </c>
      <c r="J406" s="116"/>
      <c r="K406" s="170">
        <v>4.99</v>
      </c>
      <c r="L406" s="26"/>
      <c r="M406" s="27"/>
      <c r="N406" s="28">
        <f t="shared" si="1"/>
        <v>0</v>
      </c>
    </row>
    <row r="407" ht="15.75" customHeight="1">
      <c r="A407" s="128" t="s">
        <v>18</v>
      </c>
      <c r="B407" s="88" t="s">
        <v>984</v>
      </c>
      <c r="C407" s="89" t="s">
        <v>985</v>
      </c>
      <c r="D407" s="129" t="s">
        <v>973</v>
      </c>
      <c r="E407" s="91" t="s">
        <v>898</v>
      </c>
      <c r="F407" s="170" t="s">
        <v>23</v>
      </c>
      <c r="G407" s="62" t="s">
        <v>147</v>
      </c>
      <c r="H407" s="91" t="s">
        <v>37</v>
      </c>
      <c r="I407" s="93">
        <v>41489.0</v>
      </c>
      <c r="J407" s="116"/>
      <c r="K407" s="170">
        <v>4.99</v>
      </c>
      <c r="L407" s="26"/>
      <c r="M407" s="27"/>
      <c r="N407" s="28">
        <f t="shared" si="1"/>
        <v>0</v>
      </c>
    </row>
    <row r="408" ht="15.75" customHeight="1">
      <c r="A408" s="128" t="s">
        <v>18</v>
      </c>
      <c r="B408" s="88" t="s">
        <v>986</v>
      </c>
      <c r="C408" s="89" t="s">
        <v>987</v>
      </c>
      <c r="D408" s="129" t="s">
        <v>973</v>
      </c>
      <c r="E408" s="91" t="s">
        <v>898</v>
      </c>
      <c r="F408" s="170" t="s">
        <v>23</v>
      </c>
      <c r="G408" s="62" t="s">
        <v>147</v>
      </c>
      <c r="H408" s="91" t="s">
        <v>37</v>
      </c>
      <c r="I408" s="93">
        <v>41496.0</v>
      </c>
      <c r="J408" s="116"/>
      <c r="K408" s="170">
        <v>4.99</v>
      </c>
      <c r="L408" s="26"/>
      <c r="M408" s="27"/>
      <c r="N408" s="28">
        <f t="shared" si="1"/>
        <v>0</v>
      </c>
    </row>
    <row r="409" ht="15.75" customHeight="1">
      <c r="A409" s="128" t="s">
        <v>18</v>
      </c>
      <c r="B409" s="88" t="s">
        <v>988</v>
      </c>
      <c r="C409" s="89" t="s">
        <v>989</v>
      </c>
      <c r="D409" s="147" t="s">
        <v>973</v>
      </c>
      <c r="E409" s="91" t="s">
        <v>898</v>
      </c>
      <c r="F409" s="170" t="s">
        <v>23</v>
      </c>
      <c r="G409" s="91" t="s">
        <v>147</v>
      </c>
      <c r="H409" s="91" t="s">
        <v>37</v>
      </c>
      <c r="I409" s="93">
        <v>41494.0</v>
      </c>
      <c r="J409" s="116"/>
      <c r="K409" s="170">
        <v>4.99</v>
      </c>
      <c r="L409" s="26"/>
      <c r="M409" s="27"/>
      <c r="N409" s="28">
        <f t="shared" si="1"/>
        <v>0</v>
      </c>
    </row>
    <row r="410" ht="15.75" customHeight="1">
      <c r="A410" s="128" t="s">
        <v>18</v>
      </c>
      <c r="B410" s="88" t="s">
        <v>990</v>
      </c>
      <c r="C410" s="89" t="s">
        <v>991</v>
      </c>
      <c r="D410" s="129" t="s">
        <v>973</v>
      </c>
      <c r="E410" s="91" t="s">
        <v>898</v>
      </c>
      <c r="F410" s="170" t="s">
        <v>23</v>
      </c>
      <c r="G410" s="62" t="s">
        <v>147</v>
      </c>
      <c r="H410" s="91" t="s">
        <v>37</v>
      </c>
      <c r="I410" s="93">
        <v>41493.0</v>
      </c>
      <c r="J410" s="116"/>
      <c r="K410" s="170">
        <v>4.99</v>
      </c>
      <c r="L410" s="26"/>
      <c r="M410" s="27"/>
      <c r="N410" s="28">
        <f t="shared" si="1"/>
        <v>0</v>
      </c>
    </row>
    <row r="411" ht="15.75" customHeight="1">
      <c r="A411" s="163" t="s">
        <v>18</v>
      </c>
      <c r="B411" s="158" t="s">
        <v>992</v>
      </c>
      <c r="C411" s="150" t="s">
        <v>993</v>
      </c>
      <c r="D411" s="166" t="s">
        <v>994</v>
      </c>
      <c r="E411" s="34" t="s">
        <v>406</v>
      </c>
      <c r="F411" s="152"/>
      <c r="G411" s="160" t="s">
        <v>42</v>
      </c>
      <c r="H411" s="34" t="s">
        <v>37</v>
      </c>
      <c r="I411" s="153">
        <v>41170.0</v>
      </c>
      <c r="J411" s="154"/>
      <c r="K411" s="152">
        <v>4.99</v>
      </c>
      <c r="L411" s="155"/>
      <c r="M411" s="156"/>
      <c r="N411" s="157">
        <f t="shared" si="1"/>
        <v>0</v>
      </c>
    </row>
    <row r="412" ht="15.75" customHeight="1">
      <c r="A412" s="163" t="s">
        <v>18</v>
      </c>
      <c r="B412" s="158" t="s">
        <v>995</v>
      </c>
      <c r="C412" s="150" t="s">
        <v>996</v>
      </c>
      <c r="D412" s="166" t="s">
        <v>997</v>
      </c>
      <c r="E412" s="34" t="s">
        <v>406</v>
      </c>
      <c r="F412" s="152"/>
      <c r="G412" s="160" t="s">
        <v>42</v>
      </c>
      <c r="H412" s="34" t="s">
        <v>37</v>
      </c>
      <c r="I412" s="153">
        <v>41168.0</v>
      </c>
      <c r="J412" s="154"/>
      <c r="K412" s="152">
        <v>4.99</v>
      </c>
      <c r="L412" s="155"/>
      <c r="M412" s="156"/>
      <c r="N412" s="157">
        <f t="shared" si="1"/>
        <v>0</v>
      </c>
    </row>
    <row r="413" ht="15.75" customHeight="1">
      <c r="A413" s="163" t="s">
        <v>18</v>
      </c>
      <c r="B413" s="158" t="s">
        <v>998</v>
      </c>
      <c r="C413" s="150" t="s">
        <v>999</v>
      </c>
      <c r="D413" s="166" t="s">
        <v>1000</v>
      </c>
      <c r="E413" s="34" t="s">
        <v>406</v>
      </c>
      <c r="F413" s="152"/>
      <c r="G413" s="160" t="s">
        <v>42</v>
      </c>
      <c r="H413" s="34" t="s">
        <v>37</v>
      </c>
      <c r="I413" s="153">
        <v>41171.0</v>
      </c>
      <c r="J413" s="154"/>
      <c r="K413" s="152">
        <v>4.99</v>
      </c>
      <c r="L413" s="155"/>
      <c r="M413" s="156"/>
      <c r="N413" s="157">
        <f t="shared" si="1"/>
        <v>0</v>
      </c>
    </row>
    <row r="414" ht="15.75" customHeight="1">
      <c r="A414" s="163" t="s">
        <v>18</v>
      </c>
      <c r="B414" s="158" t="s">
        <v>1001</v>
      </c>
      <c r="C414" s="150" t="s">
        <v>1002</v>
      </c>
      <c r="D414" s="166" t="s">
        <v>1003</v>
      </c>
      <c r="E414" s="34" t="s">
        <v>406</v>
      </c>
      <c r="F414" s="152"/>
      <c r="G414" s="160" t="s">
        <v>42</v>
      </c>
      <c r="H414" s="34" t="s">
        <v>37</v>
      </c>
      <c r="I414" s="153">
        <v>41169.0</v>
      </c>
      <c r="J414" s="154"/>
      <c r="K414" s="152">
        <v>4.99</v>
      </c>
      <c r="L414" s="155"/>
      <c r="M414" s="156"/>
      <c r="N414" s="157">
        <f t="shared" si="1"/>
        <v>0</v>
      </c>
    </row>
    <row r="415" ht="15.75" customHeight="1">
      <c r="A415" s="163" t="s">
        <v>18</v>
      </c>
      <c r="B415" s="158" t="s">
        <v>1004</v>
      </c>
      <c r="C415" s="196" t="s">
        <v>1005</v>
      </c>
      <c r="D415" s="197" t="s">
        <v>1006</v>
      </c>
      <c r="E415" s="34" t="s">
        <v>406</v>
      </c>
      <c r="F415" s="198"/>
      <c r="G415" s="199" t="s">
        <v>42</v>
      </c>
      <c r="H415" s="200" t="s">
        <v>37</v>
      </c>
      <c r="I415" s="201">
        <v>41161.0</v>
      </c>
      <c r="J415" s="202"/>
      <c r="K415" s="198">
        <v>4.99</v>
      </c>
      <c r="L415" s="203"/>
      <c r="M415" s="156"/>
      <c r="N415" s="157">
        <f t="shared" si="1"/>
        <v>0</v>
      </c>
    </row>
    <row r="416" ht="15.75" customHeight="1">
      <c r="A416" s="163" t="s">
        <v>18</v>
      </c>
      <c r="B416" s="158" t="s">
        <v>1007</v>
      </c>
      <c r="C416" s="150" t="s">
        <v>1008</v>
      </c>
      <c r="D416" s="166" t="s">
        <v>1009</v>
      </c>
      <c r="E416" s="34" t="s">
        <v>406</v>
      </c>
      <c r="F416" s="152"/>
      <c r="G416" s="160" t="s">
        <v>42</v>
      </c>
      <c r="H416" s="34" t="s">
        <v>37</v>
      </c>
      <c r="I416" s="153">
        <v>41167.0</v>
      </c>
      <c r="J416" s="154"/>
      <c r="K416" s="152">
        <v>4.99</v>
      </c>
      <c r="L416" s="155"/>
      <c r="M416" s="156"/>
      <c r="N416" s="157">
        <f t="shared" si="1"/>
        <v>0</v>
      </c>
    </row>
    <row r="417" ht="15.75" customHeight="1">
      <c r="A417" s="163" t="s">
        <v>18</v>
      </c>
      <c r="B417" s="158" t="s">
        <v>1010</v>
      </c>
      <c r="C417" s="196" t="s">
        <v>1011</v>
      </c>
      <c r="D417" s="197" t="s">
        <v>1012</v>
      </c>
      <c r="E417" s="34" t="s">
        <v>406</v>
      </c>
      <c r="F417" s="198"/>
      <c r="G417" s="199" t="s">
        <v>42</v>
      </c>
      <c r="H417" s="200" t="s">
        <v>37</v>
      </c>
      <c r="I417" s="201">
        <v>41166.0</v>
      </c>
      <c r="J417" s="202"/>
      <c r="K417" s="198">
        <v>4.99</v>
      </c>
      <c r="L417" s="203"/>
      <c r="M417" s="156"/>
      <c r="N417" s="157">
        <f t="shared" si="1"/>
        <v>0</v>
      </c>
    </row>
    <row r="418" ht="15.75" customHeight="1">
      <c r="A418" s="163" t="s">
        <v>18</v>
      </c>
      <c r="B418" s="158" t="s">
        <v>1013</v>
      </c>
      <c r="C418" s="196" t="s">
        <v>1014</v>
      </c>
      <c r="D418" s="197" t="s">
        <v>1015</v>
      </c>
      <c r="E418" s="34" t="s">
        <v>406</v>
      </c>
      <c r="F418" s="198"/>
      <c r="G418" s="199" t="s">
        <v>42</v>
      </c>
      <c r="H418" s="200" t="s">
        <v>37</v>
      </c>
      <c r="I418" s="201">
        <v>41165.0</v>
      </c>
      <c r="J418" s="202"/>
      <c r="K418" s="198">
        <v>4.99</v>
      </c>
      <c r="L418" s="203"/>
      <c r="M418" s="156"/>
      <c r="N418" s="157">
        <f t="shared" si="1"/>
        <v>0</v>
      </c>
    </row>
    <row r="419" ht="15.75" customHeight="1">
      <c r="A419" s="163" t="s">
        <v>18</v>
      </c>
      <c r="B419" s="158" t="s">
        <v>1016</v>
      </c>
      <c r="C419" s="196" t="s">
        <v>1017</v>
      </c>
      <c r="D419" s="197" t="s">
        <v>1018</v>
      </c>
      <c r="E419" s="34" t="s">
        <v>406</v>
      </c>
      <c r="F419" s="198"/>
      <c r="G419" s="199" t="s">
        <v>42</v>
      </c>
      <c r="H419" s="200" t="s">
        <v>37</v>
      </c>
      <c r="I419" s="201">
        <v>41164.0</v>
      </c>
      <c r="J419" s="202"/>
      <c r="K419" s="198">
        <v>4.99</v>
      </c>
      <c r="L419" s="203"/>
      <c r="M419" s="156"/>
      <c r="N419" s="157">
        <f t="shared" si="1"/>
        <v>0</v>
      </c>
    </row>
    <row r="420" ht="15.75" customHeight="1">
      <c r="A420" s="163" t="s">
        <v>18</v>
      </c>
      <c r="B420" s="158" t="s">
        <v>1019</v>
      </c>
      <c r="C420" s="196" t="s">
        <v>1020</v>
      </c>
      <c r="D420" s="197" t="s">
        <v>1021</v>
      </c>
      <c r="E420" s="34" t="s">
        <v>406</v>
      </c>
      <c r="F420" s="198"/>
      <c r="G420" s="199" t="s">
        <v>42</v>
      </c>
      <c r="H420" s="200" t="s">
        <v>37</v>
      </c>
      <c r="I420" s="201">
        <v>41163.0</v>
      </c>
      <c r="J420" s="202"/>
      <c r="K420" s="198">
        <v>4.99</v>
      </c>
      <c r="L420" s="203"/>
      <c r="M420" s="156"/>
      <c r="N420" s="157">
        <f t="shared" si="1"/>
        <v>0</v>
      </c>
    </row>
    <row r="421" ht="15.75" customHeight="1">
      <c r="A421" s="163" t="s">
        <v>18</v>
      </c>
      <c r="B421" s="158" t="s">
        <v>1022</v>
      </c>
      <c r="C421" s="196" t="s">
        <v>1023</v>
      </c>
      <c r="D421" s="197" t="s">
        <v>1024</v>
      </c>
      <c r="E421" s="34" t="s">
        <v>406</v>
      </c>
      <c r="F421" s="198"/>
      <c r="G421" s="199" t="s">
        <v>42</v>
      </c>
      <c r="H421" s="200" t="s">
        <v>37</v>
      </c>
      <c r="I421" s="201">
        <v>41160.0</v>
      </c>
      <c r="J421" s="202"/>
      <c r="K421" s="198">
        <v>4.99</v>
      </c>
      <c r="L421" s="203"/>
      <c r="M421" s="156"/>
      <c r="N421" s="157">
        <f t="shared" si="1"/>
        <v>0</v>
      </c>
    </row>
    <row r="422" ht="15.75" customHeight="1">
      <c r="A422" s="163" t="s">
        <v>18</v>
      </c>
      <c r="B422" s="158" t="s">
        <v>1025</v>
      </c>
      <c r="C422" s="196" t="s">
        <v>1026</v>
      </c>
      <c r="D422" s="197" t="s">
        <v>1027</v>
      </c>
      <c r="E422" s="34" t="s">
        <v>406</v>
      </c>
      <c r="F422" s="198"/>
      <c r="G422" s="199" t="s">
        <v>42</v>
      </c>
      <c r="H422" s="200" t="s">
        <v>37</v>
      </c>
      <c r="I422" s="201">
        <v>41159.0</v>
      </c>
      <c r="J422" s="202"/>
      <c r="K422" s="198">
        <v>4.99</v>
      </c>
      <c r="L422" s="203"/>
      <c r="M422" s="156"/>
      <c r="N422" s="157">
        <f t="shared" si="1"/>
        <v>0</v>
      </c>
    </row>
    <row r="423" ht="15.75" customHeight="1">
      <c r="A423" s="163" t="s">
        <v>18</v>
      </c>
      <c r="B423" s="158" t="s">
        <v>1028</v>
      </c>
      <c r="C423" s="196" t="s">
        <v>1029</v>
      </c>
      <c r="D423" s="197" t="s">
        <v>1030</v>
      </c>
      <c r="E423" s="34" t="s">
        <v>406</v>
      </c>
      <c r="F423" s="198"/>
      <c r="G423" s="199" t="s">
        <v>42</v>
      </c>
      <c r="H423" s="200" t="s">
        <v>37</v>
      </c>
      <c r="I423" s="201">
        <v>41158.0</v>
      </c>
      <c r="J423" s="202"/>
      <c r="K423" s="198">
        <v>4.99</v>
      </c>
      <c r="L423" s="203"/>
      <c r="M423" s="156"/>
      <c r="N423" s="157">
        <f t="shared" si="1"/>
        <v>0</v>
      </c>
    </row>
    <row r="424" ht="15.75" customHeight="1">
      <c r="A424" s="163" t="s">
        <v>18</v>
      </c>
      <c r="B424" s="158" t="s">
        <v>1031</v>
      </c>
      <c r="C424" s="196" t="s">
        <v>1032</v>
      </c>
      <c r="D424" s="197" t="s">
        <v>1033</v>
      </c>
      <c r="E424" s="34" t="s">
        <v>406</v>
      </c>
      <c r="F424" s="198"/>
      <c r="G424" s="199" t="s">
        <v>42</v>
      </c>
      <c r="H424" s="200" t="s">
        <v>37</v>
      </c>
      <c r="I424" s="201">
        <v>41157.0</v>
      </c>
      <c r="J424" s="202"/>
      <c r="K424" s="198">
        <v>4.99</v>
      </c>
      <c r="L424" s="203"/>
      <c r="M424" s="156"/>
      <c r="N424" s="157">
        <f t="shared" si="1"/>
        <v>0</v>
      </c>
    </row>
    <row r="425" ht="15.75" customHeight="1">
      <c r="A425" s="163" t="s">
        <v>18</v>
      </c>
      <c r="B425" s="158" t="s">
        <v>1034</v>
      </c>
      <c r="C425" s="196" t="s">
        <v>1035</v>
      </c>
      <c r="D425" s="166" t="s">
        <v>1036</v>
      </c>
      <c r="E425" s="34" t="s">
        <v>406</v>
      </c>
      <c r="F425" s="152"/>
      <c r="G425" s="199" t="s">
        <v>42</v>
      </c>
      <c r="H425" s="200" t="s">
        <v>37</v>
      </c>
      <c r="I425" s="201">
        <v>41156.0</v>
      </c>
      <c r="J425" s="202"/>
      <c r="K425" s="198">
        <v>4.99</v>
      </c>
      <c r="L425" s="203"/>
      <c r="M425" s="156"/>
      <c r="N425" s="157">
        <f t="shared" si="1"/>
        <v>0</v>
      </c>
    </row>
    <row r="426" ht="15.75" customHeight="1">
      <c r="A426" s="163" t="s">
        <v>18</v>
      </c>
      <c r="B426" s="158" t="s">
        <v>1037</v>
      </c>
      <c r="C426" s="196" t="s">
        <v>1038</v>
      </c>
      <c r="D426" s="166" t="s">
        <v>1039</v>
      </c>
      <c r="E426" s="34" t="s">
        <v>406</v>
      </c>
      <c r="F426" s="152"/>
      <c r="G426" s="199" t="s">
        <v>42</v>
      </c>
      <c r="H426" s="200" t="s">
        <v>37</v>
      </c>
      <c r="I426" s="201">
        <v>41155.0</v>
      </c>
      <c r="J426" s="202"/>
      <c r="K426" s="198">
        <v>4.99</v>
      </c>
      <c r="L426" s="203"/>
      <c r="M426" s="156"/>
      <c r="N426" s="157">
        <f t="shared" si="1"/>
        <v>0</v>
      </c>
    </row>
    <row r="427" ht="15.75" customHeight="1">
      <c r="A427" s="163" t="s">
        <v>18</v>
      </c>
      <c r="B427" s="158" t="s">
        <v>1040</v>
      </c>
      <c r="C427" s="196" t="s">
        <v>1041</v>
      </c>
      <c r="D427" s="166" t="s">
        <v>1042</v>
      </c>
      <c r="E427" s="34" t="s">
        <v>406</v>
      </c>
      <c r="F427" s="152"/>
      <c r="G427" s="199" t="s">
        <v>42</v>
      </c>
      <c r="H427" s="200" t="s">
        <v>37</v>
      </c>
      <c r="I427" s="201">
        <v>41154.0</v>
      </c>
      <c r="J427" s="202"/>
      <c r="K427" s="198">
        <v>4.99</v>
      </c>
      <c r="L427" s="203"/>
      <c r="M427" s="156"/>
      <c r="N427" s="157">
        <f t="shared" si="1"/>
        <v>0</v>
      </c>
    </row>
    <row r="428" ht="15.75" customHeight="1">
      <c r="A428" s="163" t="s">
        <v>18</v>
      </c>
      <c r="B428" s="158" t="s">
        <v>1043</v>
      </c>
      <c r="C428" s="196" t="s">
        <v>1044</v>
      </c>
      <c r="D428" s="166" t="s">
        <v>1045</v>
      </c>
      <c r="E428" s="34" t="s">
        <v>406</v>
      </c>
      <c r="F428" s="152"/>
      <c r="G428" s="199" t="s">
        <v>42</v>
      </c>
      <c r="H428" s="200" t="s">
        <v>37</v>
      </c>
      <c r="I428" s="201">
        <v>41153.0</v>
      </c>
      <c r="J428" s="202"/>
      <c r="K428" s="198">
        <v>4.99</v>
      </c>
      <c r="L428" s="203"/>
      <c r="M428" s="156"/>
      <c r="N428" s="157">
        <f t="shared" si="1"/>
        <v>0</v>
      </c>
    </row>
    <row r="429" ht="15.75" customHeight="1">
      <c r="A429" s="163" t="s">
        <v>18</v>
      </c>
      <c r="B429" s="158" t="s">
        <v>1046</v>
      </c>
      <c r="C429" s="150" t="s">
        <v>1047</v>
      </c>
      <c r="D429" s="151" t="s">
        <v>1048</v>
      </c>
      <c r="E429" s="34" t="s">
        <v>406</v>
      </c>
      <c r="F429" s="152"/>
      <c r="G429" s="34" t="s">
        <v>42</v>
      </c>
      <c r="H429" s="34" t="s">
        <v>37</v>
      </c>
      <c r="I429" s="153">
        <v>41172.0</v>
      </c>
      <c r="J429" s="154"/>
      <c r="K429" s="152">
        <v>4.99</v>
      </c>
      <c r="L429" s="155"/>
      <c r="M429" s="156"/>
      <c r="N429" s="157">
        <f t="shared" si="1"/>
        <v>0</v>
      </c>
    </row>
    <row r="430" ht="15.75" customHeight="1">
      <c r="A430" s="163" t="s">
        <v>18</v>
      </c>
      <c r="B430" s="158" t="s">
        <v>1049</v>
      </c>
      <c r="C430" s="196" t="s">
        <v>1050</v>
      </c>
      <c r="D430" s="197" t="s">
        <v>1051</v>
      </c>
      <c r="E430" s="34" t="s">
        <v>406</v>
      </c>
      <c r="F430" s="198"/>
      <c r="G430" s="199" t="s">
        <v>42</v>
      </c>
      <c r="H430" s="200" t="s">
        <v>37</v>
      </c>
      <c r="I430" s="201">
        <v>41162.0</v>
      </c>
      <c r="J430" s="202"/>
      <c r="K430" s="198">
        <v>4.99</v>
      </c>
      <c r="L430" s="203"/>
      <c r="M430" s="156"/>
      <c r="N430" s="157">
        <f t="shared" si="1"/>
        <v>0</v>
      </c>
    </row>
  </sheetData>
  <mergeCells count="1">
    <mergeCell ref="A1:B1"/>
  </mergeCells>
  <hyperlinks>
    <hyperlink r:id="rId1" ref="C1"/>
    <hyperlink r:id="rId2" ref="A3"/>
    <hyperlink r:id="rId3" ref="A4"/>
    <hyperlink r:id="rId4" ref="A5"/>
    <hyperlink r:id="rId5" ref="A6"/>
    <hyperlink r:id="rId6" ref="A7"/>
    <hyperlink r:id="rId7" ref="A8"/>
    <hyperlink r:id="rId8" ref="A9"/>
    <hyperlink r:id="rId9" ref="A10"/>
    <hyperlink r:id="rId10" ref="A11"/>
    <hyperlink r:id="rId11" ref="A12"/>
    <hyperlink r:id="rId12" ref="A13"/>
    <hyperlink r:id="rId13" ref="A14"/>
    <hyperlink r:id="rId14" ref="A15"/>
    <hyperlink r:id="rId15" ref="A16"/>
    <hyperlink r:id="rId16" ref="A17"/>
    <hyperlink r:id="rId17" ref="A18"/>
    <hyperlink r:id="rId18" ref="A19"/>
    <hyperlink r:id="rId19" ref="A20"/>
    <hyperlink r:id="rId20" ref="A21"/>
    <hyperlink r:id="rId21" ref="A22"/>
    <hyperlink r:id="rId22" ref="A23"/>
    <hyperlink r:id="rId23" ref="A24"/>
    <hyperlink r:id="rId24" ref="A25"/>
    <hyperlink r:id="rId25" ref="A26"/>
    <hyperlink r:id="rId26" ref="A27"/>
    <hyperlink r:id="rId27" ref="A28"/>
    <hyperlink r:id="rId28" ref="A29"/>
    <hyperlink r:id="rId29" ref="A30"/>
    <hyperlink r:id="rId30" ref="A31"/>
    <hyperlink r:id="rId31" ref="A32"/>
    <hyperlink r:id="rId32" ref="A33"/>
    <hyperlink r:id="rId33" ref="A34"/>
    <hyperlink r:id="rId34" ref="A35"/>
    <hyperlink r:id="rId35" ref="A36"/>
    <hyperlink r:id="rId36" ref="A37"/>
    <hyperlink r:id="rId37" ref="A38"/>
    <hyperlink r:id="rId38" ref="A39"/>
    <hyperlink r:id="rId39" ref="A40"/>
    <hyperlink r:id="rId40" ref="A41"/>
    <hyperlink r:id="rId41" ref="A42"/>
    <hyperlink r:id="rId42" ref="A43"/>
    <hyperlink r:id="rId43" ref="A44"/>
    <hyperlink r:id="rId44" ref="A45"/>
    <hyperlink r:id="rId45" ref="A46"/>
    <hyperlink r:id="rId46" ref="A47"/>
    <hyperlink r:id="rId47" ref="A48"/>
    <hyperlink r:id="rId48" ref="A49"/>
    <hyperlink r:id="rId49" ref="A50"/>
    <hyperlink r:id="rId50" ref="A51"/>
    <hyperlink r:id="rId51" ref="A52"/>
    <hyperlink r:id="rId52" ref="A53"/>
    <hyperlink r:id="rId53" ref="A54"/>
    <hyperlink r:id="rId54" ref="A55"/>
    <hyperlink r:id="rId55" ref="A56"/>
    <hyperlink r:id="rId56" ref="A57"/>
    <hyperlink r:id="rId57" ref="A58"/>
    <hyperlink r:id="rId58" ref="A59"/>
    <hyperlink r:id="rId59" ref="A60"/>
    <hyperlink r:id="rId60" ref="A61"/>
    <hyperlink r:id="rId61" ref="A62"/>
    <hyperlink r:id="rId62" ref="A63"/>
    <hyperlink r:id="rId63" ref="A64"/>
    <hyperlink r:id="rId64" ref="A65"/>
    <hyperlink r:id="rId65" ref="A66"/>
    <hyperlink r:id="rId66" ref="A67"/>
    <hyperlink r:id="rId67" ref="A68"/>
    <hyperlink r:id="rId68" ref="A69"/>
    <hyperlink r:id="rId69" ref="A70"/>
    <hyperlink r:id="rId70" ref="A71"/>
    <hyperlink r:id="rId71" ref="A72"/>
    <hyperlink r:id="rId72" ref="A73"/>
    <hyperlink r:id="rId73" ref="A74"/>
    <hyperlink r:id="rId74" ref="A75"/>
    <hyperlink r:id="rId75" ref="A76"/>
    <hyperlink r:id="rId76" ref="A77"/>
    <hyperlink r:id="rId77" ref="A78"/>
    <hyperlink r:id="rId78" ref="A79"/>
    <hyperlink r:id="rId79" ref="A80"/>
    <hyperlink r:id="rId80" ref="A81"/>
    <hyperlink r:id="rId81" ref="A82"/>
    <hyperlink r:id="rId82" ref="A83"/>
    <hyperlink r:id="rId83" ref="A84"/>
    <hyperlink r:id="rId84" ref="A85"/>
    <hyperlink r:id="rId85" ref="A86"/>
    <hyperlink r:id="rId86" ref="A87"/>
    <hyperlink r:id="rId87" ref="A88"/>
    <hyperlink r:id="rId88" ref="A89"/>
    <hyperlink r:id="rId89" ref="A90"/>
    <hyperlink r:id="rId90" ref="A91"/>
    <hyperlink r:id="rId91" ref="A92"/>
    <hyperlink r:id="rId92" ref="A93"/>
    <hyperlink r:id="rId93" ref="A94"/>
    <hyperlink r:id="rId94" ref="A95"/>
    <hyperlink r:id="rId95" ref="A96"/>
    <hyperlink r:id="rId96" ref="A97"/>
    <hyperlink r:id="rId97" ref="A98"/>
    <hyperlink r:id="rId98" ref="A99"/>
    <hyperlink r:id="rId99" ref="A100"/>
    <hyperlink r:id="rId100" ref="A101"/>
    <hyperlink r:id="rId101" ref="A102"/>
    <hyperlink r:id="rId102" ref="A103"/>
    <hyperlink r:id="rId103" ref="A104"/>
    <hyperlink r:id="rId104" ref="A105"/>
    <hyperlink r:id="rId105" ref="A106"/>
    <hyperlink r:id="rId106" ref="A107"/>
    <hyperlink r:id="rId107" ref="A108"/>
    <hyperlink r:id="rId108" ref="A109"/>
    <hyperlink r:id="rId109" ref="A110"/>
    <hyperlink r:id="rId110" ref="A111"/>
    <hyperlink r:id="rId111" ref="A112"/>
    <hyperlink r:id="rId112" ref="A113"/>
    <hyperlink r:id="rId113" ref="A114"/>
    <hyperlink r:id="rId114" ref="A115"/>
    <hyperlink r:id="rId115" ref="A116"/>
    <hyperlink r:id="rId116" ref="A117"/>
    <hyperlink r:id="rId117" ref="A118"/>
    <hyperlink r:id="rId118" ref="A119"/>
    <hyperlink r:id="rId119" ref="A120"/>
    <hyperlink r:id="rId120" ref="A121"/>
    <hyperlink r:id="rId121" ref="A122"/>
    <hyperlink r:id="rId122" ref="A123"/>
    <hyperlink r:id="rId123" ref="A124"/>
    <hyperlink r:id="rId124" ref="A125"/>
    <hyperlink r:id="rId125" ref="A126"/>
    <hyperlink r:id="rId126" ref="A127"/>
    <hyperlink r:id="rId127" ref="A128"/>
    <hyperlink r:id="rId128" ref="A129"/>
    <hyperlink r:id="rId129" ref="A130"/>
    <hyperlink r:id="rId130" ref="A131"/>
    <hyperlink r:id="rId131" ref="A132"/>
    <hyperlink r:id="rId132" ref="A133"/>
    <hyperlink r:id="rId133" ref="A134"/>
    <hyperlink r:id="rId134" ref="A135"/>
    <hyperlink r:id="rId135" ref="A136"/>
    <hyperlink r:id="rId136" ref="A137"/>
    <hyperlink r:id="rId137" ref="A138"/>
    <hyperlink r:id="rId138" ref="A139"/>
    <hyperlink r:id="rId139" ref="A140"/>
    <hyperlink r:id="rId140" ref="A141"/>
    <hyperlink r:id="rId141" ref="A142"/>
    <hyperlink r:id="rId142" ref="A143"/>
    <hyperlink r:id="rId143" ref="A144"/>
    <hyperlink r:id="rId144" ref="A145"/>
    <hyperlink r:id="rId145" ref="A146"/>
    <hyperlink r:id="rId146" ref="A147"/>
    <hyperlink r:id="rId147" ref="A148"/>
    <hyperlink r:id="rId148" ref="A149"/>
    <hyperlink r:id="rId149" ref="A150"/>
    <hyperlink r:id="rId150" ref="A151"/>
    <hyperlink r:id="rId151" ref="A152"/>
    <hyperlink r:id="rId152" ref="A153"/>
    <hyperlink r:id="rId153" ref="A154"/>
    <hyperlink r:id="rId154" ref="A155"/>
    <hyperlink r:id="rId155" ref="A156"/>
    <hyperlink r:id="rId156" ref="A157"/>
    <hyperlink r:id="rId157" ref="A158"/>
    <hyperlink r:id="rId158" ref="A159"/>
    <hyperlink r:id="rId159" ref="A160"/>
    <hyperlink r:id="rId160" ref="A161"/>
    <hyperlink r:id="rId161" ref="A162"/>
    <hyperlink r:id="rId162" ref="A163"/>
    <hyperlink r:id="rId163" ref="A164"/>
    <hyperlink r:id="rId164" ref="A165"/>
    <hyperlink r:id="rId165" ref="A166"/>
    <hyperlink r:id="rId166" ref="A167"/>
    <hyperlink r:id="rId167" ref="A168"/>
    <hyperlink r:id="rId168" ref="A169"/>
    <hyperlink r:id="rId169" ref="A170"/>
    <hyperlink r:id="rId170" ref="A171"/>
    <hyperlink r:id="rId171" ref="A172"/>
    <hyperlink r:id="rId172" ref="A173"/>
    <hyperlink r:id="rId173" ref="A174"/>
    <hyperlink r:id="rId174" ref="A175"/>
    <hyperlink r:id="rId175" ref="A176"/>
    <hyperlink r:id="rId176" ref="A177"/>
    <hyperlink r:id="rId177" ref="A178"/>
    <hyperlink r:id="rId178" ref="A179"/>
    <hyperlink r:id="rId179" ref="A180"/>
    <hyperlink r:id="rId180" ref="A181"/>
    <hyperlink r:id="rId181" ref="A182"/>
    <hyperlink r:id="rId182" ref="A183"/>
    <hyperlink r:id="rId183" ref="A184"/>
    <hyperlink r:id="rId184" ref="A185"/>
    <hyperlink r:id="rId185" ref="A186"/>
    <hyperlink r:id="rId186" ref="A187"/>
    <hyperlink r:id="rId187" ref="A188"/>
    <hyperlink r:id="rId188" ref="A189"/>
    <hyperlink r:id="rId189" ref="A190"/>
    <hyperlink r:id="rId190" ref="A191"/>
    <hyperlink r:id="rId191" ref="A192"/>
    <hyperlink r:id="rId192" ref="A193"/>
    <hyperlink r:id="rId193" ref="A194"/>
    <hyperlink r:id="rId194" ref="A195"/>
    <hyperlink r:id="rId195" ref="A196"/>
    <hyperlink r:id="rId196" ref="A197"/>
    <hyperlink r:id="rId197" ref="A198"/>
    <hyperlink r:id="rId198" ref="A199"/>
    <hyperlink r:id="rId199" ref="A200"/>
    <hyperlink r:id="rId200" ref="A201"/>
    <hyperlink r:id="rId201" ref="A202"/>
    <hyperlink r:id="rId202" ref="A203"/>
    <hyperlink r:id="rId203" ref="A204"/>
    <hyperlink r:id="rId204" ref="A205"/>
    <hyperlink r:id="rId205" ref="A206"/>
    <hyperlink r:id="rId206" ref="A207"/>
    <hyperlink r:id="rId207" ref="A208"/>
    <hyperlink r:id="rId208" ref="A209"/>
    <hyperlink r:id="rId209" ref="A210"/>
    <hyperlink r:id="rId210" ref="A211"/>
    <hyperlink r:id="rId211" ref="A212"/>
    <hyperlink r:id="rId212" ref="A213"/>
    <hyperlink r:id="rId213" ref="A214"/>
    <hyperlink r:id="rId214" ref="A215"/>
    <hyperlink r:id="rId215" ref="A216"/>
    <hyperlink r:id="rId216" ref="A217"/>
    <hyperlink r:id="rId217" ref="A218"/>
    <hyperlink r:id="rId218" ref="A219"/>
    <hyperlink r:id="rId219" ref="A220"/>
    <hyperlink r:id="rId220" ref="A221"/>
    <hyperlink r:id="rId221" ref="A222"/>
    <hyperlink r:id="rId222" ref="A223"/>
    <hyperlink r:id="rId223" ref="A224"/>
    <hyperlink r:id="rId224" ref="A225"/>
    <hyperlink r:id="rId225" ref="A226"/>
    <hyperlink r:id="rId226" ref="A227"/>
    <hyperlink r:id="rId227" ref="A228"/>
    <hyperlink r:id="rId228" ref="A229"/>
    <hyperlink r:id="rId229" ref="A230"/>
    <hyperlink r:id="rId230" ref="A231"/>
    <hyperlink r:id="rId231" ref="A232"/>
    <hyperlink r:id="rId232" ref="A233"/>
    <hyperlink r:id="rId233" ref="A234"/>
    <hyperlink r:id="rId234" ref="A235"/>
    <hyperlink r:id="rId235" ref="A236"/>
    <hyperlink r:id="rId236" ref="A237"/>
    <hyperlink r:id="rId237" ref="A238"/>
    <hyperlink r:id="rId238" ref="A239"/>
    <hyperlink r:id="rId239" ref="A240"/>
    <hyperlink r:id="rId240" ref="A241"/>
    <hyperlink r:id="rId241" ref="A242"/>
    <hyperlink r:id="rId242" ref="A243"/>
    <hyperlink r:id="rId243" ref="A244"/>
    <hyperlink r:id="rId244" ref="A245"/>
    <hyperlink r:id="rId245" ref="A246"/>
    <hyperlink r:id="rId246" ref="A247"/>
    <hyperlink r:id="rId247" ref="A248"/>
    <hyperlink r:id="rId248" ref="A249"/>
    <hyperlink r:id="rId249" ref="A250"/>
    <hyperlink r:id="rId250" ref="A251"/>
    <hyperlink r:id="rId251" ref="A252"/>
    <hyperlink r:id="rId252" ref="A253"/>
    <hyperlink r:id="rId253" ref="A254"/>
    <hyperlink r:id="rId254" ref="A255"/>
    <hyperlink r:id="rId255" ref="A256"/>
    <hyperlink r:id="rId256" ref="A257"/>
    <hyperlink r:id="rId257" ref="A258"/>
    <hyperlink r:id="rId258" ref="A259"/>
    <hyperlink r:id="rId259" ref="A260"/>
    <hyperlink r:id="rId260" ref="A261"/>
    <hyperlink r:id="rId261" ref="A262"/>
    <hyperlink r:id="rId262" ref="A263"/>
    <hyperlink r:id="rId263" ref="A264"/>
    <hyperlink r:id="rId264" ref="A265"/>
    <hyperlink r:id="rId265" ref="A266"/>
    <hyperlink r:id="rId266" ref="A267"/>
    <hyperlink r:id="rId267" ref="A268"/>
    <hyperlink r:id="rId268" ref="A269"/>
    <hyperlink r:id="rId269" ref="A270"/>
    <hyperlink r:id="rId270" ref="A271"/>
    <hyperlink r:id="rId271" ref="A272"/>
    <hyperlink r:id="rId272" ref="A273"/>
    <hyperlink r:id="rId273" ref="A274"/>
    <hyperlink r:id="rId274" ref="A275"/>
    <hyperlink r:id="rId275" ref="A276"/>
    <hyperlink r:id="rId276" ref="A277"/>
    <hyperlink r:id="rId277" ref="A278"/>
    <hyperlink r:id="rId278" ref="A279"/>
    <hyperlink r:id="rId279" ref="A280"/>
    <hyperlink r:id="rId280" ref="A281"/>
    <hyperlink r:id="rId281" ref="A282"/>
    <hyperlink r:id="rId282" ref="A283"/>
    <hyperlink r:id="rId283" ref="A284"/>
    <hyperlink r:id="rId284" ref="A285"/>
    <hyperlink r:id="rId285" ref="A286"/>
    <hyperlink r:id="rId286" ref="A287"/>
    <hyperlink r:id="rId287" ref="A288"/>
    <hyperlink r:id="rId288" ref="A289"/>
    <hyperlink r:id="rId289" ref="A290"/>
    <hyperlink r:id="rId290" ref="A291"/>
    <hyperlink r:id="rId291" ref="A292"/>
    <hyperlink r:id="rId292" ref="A293"/>
    <hyperlink r:id="rId293" ref="A294"/>
    <hyperlink r:id="rId294" ref="A295"/>
    <hyperlink r:id="rId295" ref="A296"/>
    <hyperlink r:id="rId296" ref="A297"/>
    <hyperlink r:id="rId297" ref="A298"/>
    <hyperlink r:id="rId298" ref="A299"/>
    <hyperlink r:id="rId299" ref="A300"/>
    <hyperlink r:id="rId300" ref="A301"/>
    <hyperlink r:id="rId301" ref="A302"/>
    <hyperlink r:id="rId302" ref="A303"/>
    <hyperlink r:id="rId303" ref="A304"/>
    <hyperlink r:id="rId304" ref="A305"/>
    <hyperlink r:id="rId305" ref="A306"/>
    <hyperlink r:id="rId306" ref="A307"/>
    <hyperlink r:id="rId307" ref="A308"/>
    <hyperlink r:id="rId308" ref="A309"/>
    <hyperlink r:id="rId309" ref="A310"/>
    <hyperlink r:id="rId310" ref="A311"/>
    <hyperlink r:id="rId311" ref="A312"/>
    <hyperlink r:id="rId312" ref="A313"/>
    <hyperlink r:id="rId313" ref="A314"/>
    <hyperlink r:id="rId314" ref="A315"/>
    <hyperlink r:id="rId315" ref="A316"/>
    <hyperlink r:id="rId316" ref="A317"/>
    <hyperlink r:id="rId317" ref="A318"/>
    <hyperlink r:id="rId318" ref="A319"/>
    <hyperlink r:id="rId319" ref="A320"/>
    <hyperlink r:id="rId320" ref="A321"/>
    <hyperlink r:id="rId321" ref="A322"/>
    <hyperlink r:id="rId322" ref="A323"/>
    <hyperlink r:id="rId323" ref="A324"/>
    <hyperlink r:id="rId324" ref="A325"/>
    <hyperlink r:id="rId325" ref="A326"/>
    <hyperlink r:id="rId326" ref="A327"/>
    <hyperlink r:id="rId327" ref="A328"/>
    <hyperlink r:id="rId328" ref="A329"/>
    <hyperlink r:id="rId329" ref="A330"/>
    <hyperlink r:id="rId330" ref="A331"/>
    <hyperlink r:id="rId331" ref="A332"/>
    <hyperlink r:id="rId332" ref="A333"/>
    <hyperlink r:id="rId333" ref="A334"/>
    <hyperlink r:id="rId334" ref="A335"/>
    <hyperlink r:id="rId335" ref="A336"/>
    <hyperlink r:id="rId336" ref="A337"/>
    <hyperlink r:id="rId337" ref="A338"/>
    <hyperlink r:id="rId338" ref="A339"/>
    <hyperlink r:id="rId339" ref="A340"/>
    <hyperlink r:id="rId340" ref="A341"/>
    <hyperlink r:id="rId341" ref="A342"/>
    <hyperlink r:id="rId342" ref="A343"/>
    <hyperlink r:id="rId343" ref="A344"/>
    <hyperlink r:id="rId344" ref="A345"/>
    <hyperlink r:id="rId345" ref="A346"/>
    <hyperlink r:id="rId346" ref="A347"/>
    <hyperlink r:id="rId347" ref="A348"/>
    <hyperlink r:id="rId348" ref="A349"/>
    <hyperlink r:id="rId349" ref="A350"/>
    <hyperlink r:id="rId350" ref="A351"/>
    <hyperlink r:id="rId351" ref="A352"/>
    <hyperlink r:id="rId352" ref="A353"/>
    <hyperlink r:id="rId353" ref="A354"/>
    <hyperlink r:id="rId354" ref="A355"/>
    <hyperlink r:id="rId355" ref="A356"/>
    <hyperlink r:id="rId356" ref="A357"/>
    <hyperlink r:id="rId357" ref="A358"/>
    <hyperlink r:id="rId358" ref="A359"/>
    <hyperlink r:id="rId359" ref="A360"/>
    <hyperlink r:id="rId360" ref="A361"/>
    <hyperlink r:id="rId361" ref="A362"/>
    <hyperlink r:id="rId362" ref="A363"/>
    <hyperlink r:id="rId363" ref="A364"/>
    <hyperlink r:id="rId364" ref="A366"/>
    <hyperlink r:id="rId365" ref="A367"/>
    <hyperlink r:id="rId366" ref="A368"/>
    <hyperlink r:id="rId367" ref="A369"/>
    <hyperlink r:id="rId368" ref="A370"/>
    <hyperlink r:id="rId369" ref="A371"/>
    <hyperlink r:id="rId370" ref="A372"/>
    <hyperlink r:id="rId371" ref="A373"/>
    <hyperlink r:id="rId372" ref="A374"/>
    <hyperlink r:id="rId373" ref="A375"/>
    <hyperlink r:id="rId374" ref="A376"/>
    <hyperlink r:id="rId375" ref="A377"/>
    <hyperlink r:id="rId376" ref="A378"/>
    <hyperlink r:id="rId377" ref="A379"/>
    <hyperlink r:id="rId378" ref="A380"/>
    <hyperlink r:id="rId379" ref="A381"/>
    <hyperlink r:id="rId380" ref="A382"/>
    <hyperlink r:id="rId381" ref="A383"/>
    <hyperlink r:id="rId382" ref="A384"/>
    <hyperlink r:id="rId383" ref="A385"/>
    <hyperlink r:id="rId384" ref="A386"/>
    <hyperlink r:id="rId385" ref="A387"/>
    <hyperlink r:id="rId386" ref="A388"/>
    <hyperlink r:id="rId387" ref="A389"/>
    <hyperlink r:id="rId388" ref="A390"/>
    <hyperlink r:id="rId389" ref="A391"/>
    <hyperlink r:id="rId390" ref="A392"/>
    <hyperlink r:id="rId391" ref="A393"/>
    <hyperlink r:id="rId392" ref="A394"/>
    <hyperlink r:id="rId393" ref="A395"/>
    <hyperlink r:id="rId394" ref="A396"/>
    <hyperlink r:id="rId395" ref="A397"/>
    <hyperlink r:id="rId396" ref="A398"/>
    <hyperlink r:id="rId397" ref="A399"/>
    <hyperlink r:id="rId398" ref="A400"/>
    <hyperlink r:id="rId399" ref="A401"/>
    <hyperlink r:id="rId400" ref="A402"/>
    <hyperlink r:id="rId401" ref="A403"/>
    <hyperlink r:id="rId402" ref="A404"/>
    <hyperlink r:id="rId403" ref="A405"/>
    <hyperlink r:id="rId404" ref="A406"/>
    <hyperlink r:id="rId405" ref="A407"/>
    <hyperlink r:id="rId406" ref="A408"/>
    <hyperlink r:id="rId407" ref="A409"/>
    <hyperlink r:id="rId408" ref="A410"/>
    <hyperlink r:id="rId409" ref="A411"/>
    <hyperlink r:id="rId410" ref="A412"/>
    <hyperlink r:id="rId411" ref="A413"/>
    <hyperlink r:id="rId412" ref="A414"/>
    <hyperlink r:id="rId413" ref="A415"/>
    <hyperlink r:id="rId414" ref="A416"/>
    <hyperlink r:id="rId415" ref="A417"/>
    <hyperlink r:id="rId416" ref="A418"/>
    <hyperlink r:id="rId417" ref="A419"/>
    <hyperlink r:id="rId418" ref="A420"/>
    <hyperlink r:id="rId419" ref="A421"/>
    <hyperlink r:id="rId420" ref="A422"/>
    <hyperlink r:id="rId421" ref="A423"/>
    <hyperlink r:id="rId422" ref="A424"/>
    <hyperlink r:id="rId423" ref="A425"/>
    <hyperlink r:id="rId424" ref="A426"/>
    <hyperlink r:id="rId425" ref="A427"/>
    <hyperlink r:id="rId426" ref="A428"/>
    <hyperlink r:id="rId427" ref="A429"/>
    <hyperlink r:id="rId428" ref="A430"/>
  </hyperlink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429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2" max="2" width="22.71"/>
    <col customWidth="1" min="3" max="3" width="105.86"/>
    <col customWidth="1" min="4" max="4" width="28.43"/>
    <col customWidth="1" min="5" max="5" width="47.57"/>
    <col customWidth="1" min="6" max="6" width="25.29"/>
    <col customWidth="1" min="7" max="7" width="23.57"/>
    <col customWidth="1" min="9" max="9" width="6.0"/>
    <col customWidth="1" min="10" max="10" width="24.71"/>
    <col customWidth="1" min="12" max="12" width="14.0"/>
    <col customWidth="1" min="13" max="13" width="12.43"/>
    <col customWidth="1" min="14" max="14" width="13.0"/>
  </cols>
  <sheetData>
    <row r="1" ht="170.25" customHeight="1">
      <c r="A1" s="1"/>
      <c r="B1" s="2"/>
      <c r="C1" s="4" t="s">
        <v>1052</v>
      </c>
      <c r="D1" s="5" t="s">
        <v>1053</v>
      </c>
      <c r="E1" s="5" t="s">
        <v>1054</v>
      </c>
      <c r="F1" s="5"/>
      <c r="G1" s="204"/>
      <c r="H1" s="205"/>
      <c r="I1" s="206"/>
      <c r="J1" s="207"/>
      <c r="K1" s="208"/>
      <c r="L1" s="209"/>
      <c r="M1" s="210"/>
      <c r="N1" s="206"/>
    </row>
    <row r="2">
      <c r="A2" s="211" t="s">
        <v>1055</v>
      </c>
      <c r="B2" s="212" t="s">
        <v>5</v>
      </c>
      <c r="C2" s="212" t="s">
        <v>6</v>
      </c>
      <c r="D2" s="213" t="s">
        <v>1056</v>
      </c>
      <c r="E2" s="212" t="s">
        <v>8</v>
      </c>
      <c r="F2" s="214" t="s">
        <v>9</v>
      </c>
      <c r="G2" s="215" t="s">
        <v>12</v>
      </c>
      <c r="H2" s="213" t="s">
        <v>11</v>
      </c>
      <c r="I2" s="213" t="s">
        <v>10</v>
      </c>
      <c r="J2" s="213" t="s">
        <v>13</v>
      </c>
      <c r="K2" s="216" t="s">
        <v>14</v>
      </c>
      <c r="L2" s="217" t="s">
        <v>1057</v>
      </c>
      <c r="M2" s="218" t="s">
        <v>16</v>
      </c>
      <c r="N2" s="217" t="s">
        <v>17</v>
      </c>
    </row>
    <row r="3">
      <c r="A3" s="17" t="s">
        <v>18</v>
      </c>
      <c r="B3" s="18" t="s">
        <v>1058</v>
      </c>
      <c r="C3" s="40" t="s">
        <v>1059</v>
      </c>
      <c r="D3" s="219">
        <v>4.0</v>
      </c>
      <c r="E3" s="220" t="s">
        <v>22</v>
      </c>
      <c r="F3" s="22" t="s">
        <v>23</v>
      </c>
      <c r="G3" s="35">
        <v>45352.0</v>
      </c>
      <c r="H3" s="221" t="s">
        <v>1060</v>
      </c>
      <c r="I3" s="21" t="s">
        <v>24</v>
      </c>
      <c r="J3" s="36"/>
      <c r="K3" s="84">
        <v>31.96</v>
      </c>
      <c r="L3" s="86"/>
      <c r="M3" s="87"/>
      <c r="N3" s="28">
        <f t="shared" ref="N3:N7" si="1">SUM(K3-(K3*L3))*M3</f>
        <v>0</v>
      </c>
    </row>
    <row r="4">
      <c r="A4" s="17" t="s">
        <v>18</v>
      </c>
      <c r="B4" s="18" t="s">
        <v>1061</v>
      </c>
      <c r="C4" s="40" t="s">
        <v>1062</v>
      </c>
      <c r="D4" s="219">
        <v>10.0</v>
      </c>
      <c r="E4" s="220" t="s">
        <v>53</v>
      </c>
      <c r="F4" s="22"/>
      <c r="G4" s="35">
        <v>45352.0</v>
      </c>
      <c r="H4" s="221" t="s">
        <v>1063</v>
      </c>
      <c r="I4" s="21" t="s">
        <v>24</v>
      </c>
      <c r="J4" s="36"/>
      <c r="K4" s="84">
        <v>59.9</v>
      </c>
      <c r="L4" s="86"/>
      <c r="M4" s="87"/>
      <c r="N4" s="28">
        <f t="shared" si="1"/>
        <v>0</v>
      </c>
    </row>
    <row r="5">
      <c r="A5" s="17" t="s">
        <v>18</v>
      </c>
      <c r="B5" s="18" t="s">
        <v>1064</v>
      </c>
      <c r="C5" s="40" t="s">
        <v>1065</v>
      </c>
      <c r="D5" s="219">
        <v>10.0</v>
      </c>
      <c r="E5" s="34" t="s">
        <v>41</v>
      </c>
      <c r="F5" s="22"/>
      <c r="G5" s="35">
        <v>45352.0</v>
      </c>
      <c r="H5" s="221" t="s">
        <v>1060</v>
      </c>
      <c r="I5" s="21" t="s">
        <v>42</v>
      </c>
      <c r="J5" s="36"/>
      <c r="K5" s="22">
        <v>79.9</v>
      </c>
      <c r="L5" s="222"/>
      <c r="M5" s="223"/>
      <c r="N5" s="28">
        <f t="shared" si="1"/>
        <v>0</v>
      </c>
    </row>
    <row r="6">
      <c r="A6" s="63" t="s">
        <v>18</v>
      </c>
      <c r="B6" s="18" t="s">
        <v>1066</v>
      </c>
      <c r="C6" s="40" t="s">
        <v>79</v>
      </c>
      <c r="D6" s="219">
        <v>10.0</v>
      </c>
      <c r="E6" s="21" t="s">
        <v>80</v>
      </c>
      <c r="F6" s="22"/>
      <c r="G6" s="35">
        <v>45292.0</v>
      </c>
      <c r="H6" s="221" t="s">
        <v>1060</v>
      </c>
      <c r="I6" s="224" t="s">
        <v>1067</v>
      </c>
      <c r="J6" s="36"/>
      <c r="K6" s="225">
        <v>89.9</v>
      </c>
      <c r="L6" s="222"/>
      <c r="M6" s="223"/>
      <c r="N6" s="28">
        <f t="shared" si="1"/>
        <v>0</v>
      </c>
    </row>
    <row r="7">
      <c r="A7" s="63" t="s">
        <v>18</v>
      </c>
      <c r="B7" s="18" t="s">
        <v>1068</v>
      </c>
      <c r="C7" s="40" t="s">
        <v>1069</v>
      </c>
      <c r="D7" s="219">
        <v>7.0</v>
      </c>
      <c r="E7" s="21" t="s">
        <v>1070</v>
      </c>
      <c r="F7" s="22"/>
      <c r="G7" s="35">
        <v>45292.0</v>
      </c>
      <c r="H7" s="221" t="s">
        <v>1060</v>
      </c>
      <c r="I7" s="224" t="s">
        <v>1067</v>
      </c>
      <c r="J7" s="36"/>
      <c r="K7" s="225">
        <v>62.9</v>
      </c>
      <c r="L7" s="222"/>
      <c r="M7" s="223"/>
      <c r="N7" s="28">
        <f t="shared" si="1"/>
        <v>0</v>
      </c>
    </row>
    <row r="8">
      <c r="A8" s="59" t="s">
        <v>18</v>
      </c>
      <c r="B8" s="18" t="s">
        <v>1071</v>
      </c>
      <c r="C8" s="40" t="s">
        <v>1072</v>
      </c>
      <c r="D8" s="226">
        <v>10.0</v>
      </c>
      <c r="E8" s="21" t="s">
        <v>131</v>
      </c>
      <c r="F8" s="22" t="s">
        <v>23</v>
      </c>
      <c r="G8" s="35">
        <v>45170.0</v>
      </c>
      <c r="H8" s="227" t="s">
        <v>743</v>
      </c>
      <c r="I8" s="228" t="s">
        <v>42</v>
      </c>
      <c r="J8" s="36"/>
      <c r="K8" s="112">
        <v>69.9</v>
      </c>
      <c r="L8" s="222"/>
      <c r="M8" s="229"/>
      <c r="N8" s="230">
        <v>0.0</v>
      </c>
    </row>
    <row r="9">
      <c r="A9" s="61" t="s">
        <v>18</v>
      </c>
      <c r="B9" s="18" t="s">
        <v>1073</v>
      </c>
      <c r="C9" s="40" t="s">
        <v>1074</v>
      </c>
      <c r="D9" s="226">
        <v>5.0</v>
      </c>
      <c r="E9" s="21" t="s">
        <v>159</v>
      </c>
      <c r="F9" s="22" t="s">
        <v>23</v>
      </c>
      <c r="G9" s="35">
        <v>45170.0</v>
      </c>
      <c r="H9" s="227" t="s">
        <v>743</v>
      </c>
      <c r="I9" s="228" t="s">
        <v>147</v>
      </c>
      <c r="J9" s="36"/>
      <c r="K9" s="22">
        <v>34.95</v>
      </c>
      <c r="L9" s="231"/>
      <c r="M9" s="232"/>
      <c r="N9" s="230">
        <v>0.0</v>
      </c>
    </row>
    <row r="10">
      <c r="A10" s="61" t="s">
        <v>18</v>
      </c>
      <c r="B10" s="18" t="s">
        <v>1075</v>
      </c>
      <c r="C10" s="40" t="s">
        <v>1076</v>
      </c>
      <c r="D10" s="226">
        <v>5.0</v>
      </c>
      <c r="E10" s="21" t="s">
        <v>76</v>
      </c>
      <c r="F10" s="22" t="s">
        <v>23</v>
      </c>
      <c r="G10" s="35">
        <v>45170.0</v>
      </c>
      <c r="H10" s="227" t="s">
        <v>743</v>
      </c>
      <c r="I10" s="228" t="s">
        <v>42</v>
      </c>
      <c r="J10" s="36"/>
      <c r="K10" s="22">
        <v>34.95</v>
      </c>
      <c r="L10" s="231"/>
      <c r="M10" s="232"/>
      <c r="N10" s="230">
        <v>0.0</v>
      </c>
    </row>
    <row r="11">
      <c r="A11" s="64" t="s">
        <v>18</v>
      </c>
      <c r="B11" s="18" t="s">
        <v>1077</v>
      </c>
      <c r="C11" s="40" t="s">
        <v>1078</v>
      </c>
      <c r="D11" s="226">
        <v>12.0</v>
      </c>
      <c r="E11" s="21" t="s">
        <v>53</v>
      </c>
      <c r="F11" s="60"/>
      <c r="G11" s="233">
        <v>45139.0</v>
      </c>
      <c r="H11" s="227" t="s">
        <v>743</v>
      </c>
      <c r="I11" s="21" t="s">
        <v>24</v>
      </c>
      <c r="J11" s="36"/>
      <c r="K11" s="22" t="s">
        <v>1079</v>
      </c>
      <c r="L11" s="231"/>
      <c r="M11" s="232"/>
      <c r="N11" s="230">
        <v>0.0</v>
      </c>
    </row>
    <row r="12">
      <c r="A12" s="234" t="s">
        <v>18</v>
      </c>
      <c r="B12" s="235" t="s">
        <v>1080</v>
      </c>
      <c r="C12" s="236" t="s">
        <v>1081</v>
      </c>
      <c r="D12" s="226">
        <v>10.0</v>
      </c>
      <c r="E12" s="237" t="s">
        <v>684</v>
      </c>
      <c r="F12" s="238"/>
      <c r="G12" s="233">
        <v>45139.0</v>
      </c>
      <c r="H12" s="227" t="s">
        <v>743</v>
      </c>
      <c r="I12" s="228" t="s">
        <v>147</v>
      </c>
      <c r="J12" s="239" t="s">
        <v>187</v>
      </c>
      <c r="K12" s="240">
        <v>49.9</v>
      </c>
      <c r="L12" s="231"/>
      <c r="M12" s="232"/>
      <c r="N12" s="230">
        <v>0.0</v>
      </c>
    </row>
    <row r="13">
      <c r="A13" s="241" t="s">
        <v>18</v>
      </c>
      <c r="B13" s="235" t="s">
        <v>1082</v>
      </c>
      <c r="C13" s="236" t="s">
        <v>1083</v>
      </c>
      <c r="D13" s="226">
        <v>8.0</v>
      </c>
      <c r="E13" s="242" t="s">
        <v>1084</v>
      </c>
      <c r="F13" s="238"/>
      <c r="G13" s="233">
        <v>44593.0</v>
      </c>
      <c r="H13" s="227" t="s">
        <v>743</v>
      </c>
      <c r="I13" s="243" t="s">
        <v>1067</v>
      </c>
      <c r="J13" s="112"/>
      <c r="K13" s="244">
        <v>47.99</v>
      </c>
      <c r="L13" s="231"/>
      <c r="M13" s="232"/>
      <c r="N13" s="230">
        <v>0.0</v>
      </c>
    </row>
    <row r="14">
      <c r="A14" s="245" t="s">
        <v>18</v>
      </c>
      <c r="B14" s="246" t="s">
        <v>1085</v>
      </c>
      <c r="C14" s="247" t="s">
        <v>1086</v>
      </c>
      <c r="D14" s="248">
        <v>8.0</v>
      </c>
      <c r="E14" s="249" t="s">
        <v>1087</v>
      </c>
      <c r="F14" s="238"/>
      <c r="G14" s="250">
        <v>44501.0</v>
      </c>
      <c r="H14" s="227" t="s">
        <v>743</v>
      </c>
      <c r="I14" s="243" t="s">
        <v>1067</v>
      </c>
      <c r="J14" s="112"/>
      <c r="K14" s="112">
        <v>63.92</v>
      </c>
      <c r="L14" s="231"/>
      <c r="M14" s="232"/>
      <c r="N14" s="230">
        <v>0.0</v>
      </c>
    </row>
    <row r="15">
      <c r="A15" s="251" t="s">
        <v>18</v>
      </c>
      <c r="B15" s="235" t="s">
        <v>1088</v>
      </c>
      <c r="C15" s="236" t="s">
        <v>1089</v>
      </c>
      <c r="D15" s="226">
        <v>5.0</v>
      </c>
      <c r="E15" s="242" t="s">
        <v>53</v>
      </c>
      <c r="F15" s="252"/>
      <c r="G15" s="233">
        <v>44805.0</v>
      </c>
      <c r="H15" s="253" t="s">
        <v>1090</v>
      </c>
      <c r="I15" s="243" t="s">
        <v>24</v>
      </c>
      <c r="J15" s="254" t="s">
        <v>127</v>
      </c>
      <c r="K15" s="244">
        <v>59.95</v>
      </c>
      <c r="L15" s="231"/>
      <c r="M15" s="232"/>
      <c r="N15" s="230">
        <v>0.0</v>
      </c>
    </row>
    <row r="16">
      <c r="A16" s="245" t="s">
        <v>18</v>
      </c>
      <c r="B16" s="246" t="s">
        <v>1091</v>
      </c>
      <c r="C16" s="247" t="s">
        <v>1092</v>
      </c>
      <c r="D16" s="248">
        <v>4.0</v>
      </c>
      <c r="E16" s="249" t="s">
        <v>53</v>
      </c>
      <c r="F16" s="238"/>
      <c r="G16" s="250">
        <v>44530.0</v>
      </c>
      <c r="H16" s="227" t="s">
        <v>743</v>
      </c>
      <c r="I16" s="243" t="s">
        <v>24</v>
      </c>
      <c r="J16" s="254" t="s">
        <v>127</v>
      </c>
      <c r="K16" s="244" t="s">
        <v>1093</v>
      </c>
      <c r="L16" s="231"/>
      <c r="M16" s="232"/>
      <c r="N16" s="230">
        <v>0.0</v>
      </c>
    </row>
    <row r="17">
      <c r="A17" s="251" t="s">
        <v>18</v>
      </c>
      <c r="B17" s="235" t="s">
        <v>1094</v>
      </c>
      <c r="C17" s="236" t="s">
        <v>1095</v>
      </c>
      <c r="D17" s="248">
        <v>4.0</v>
      </c>
      <c r="E17" s="249" t="s">
        <v>53</v>
      </c>
      <c r="F17" s="238"/>
      <c r="G17" s="250">
        <v>44530.0</v>
      </c>
      <c r="H17" s="227" t="s">
        <v>743</v>
      </c>
      <c r="I17" s="243" t="s">
        <v>24</v>
      </c>
      <c r="J17" s="254" t="s">
        <v>127</v>
      </c>
      <c r="K17" s="244">
        <v>39.96</v>
      </c>
      <c r="L17" s="231"/>
      <c r="M17" s="232"/>
      <c r="N17" s="230">
        <v>0.0</v>
      </c>
    </row>
    <row r="18">
      <c r="A18" s="61" t="s">
        <v>18</v>
      </c>
      <c r="B18" s="235" t="s">
        <v>1096</v>
      </c>
      <c r="C18" s="236" t="s">
        <v>1097</v>
      </c>
      <c r="D18" s="226">
        <v>10.0</v>
      </c>
      <c r="E18" s="242" t="s">
        <v>53</v>
      </c>
      <c r="F18" s="252"/>
      <c r="G18" s="233">
        <v>44805.0</v>
      </c>
      <c r="H18" s="253" t="s">
        <v>1090</v>
      </c>
      <c r="I18" s="243" t="s">
        <v>42</v>
      </c>
      <c r="J18" s="255"/>
      <c r="K18" s="244">
        <v>69.9</v>
      </c>
      <c r="L18" s="231"/>
      <c r="M18" s="232"/>
      <c r="N18" s="230">
        <v>0.0</v>
      </c>
    </row>
    <row r="19">
      <c r="A19" s="245" t="s">
        <v>18</v>
      </c>
      <c r="B19" s="246" t="s">
        <v>1098</v>
      </c>
      <c r="C19" s="247" t="s">
        <v>1099</v>
      </c>
      <c r="D19" s="248">
        <v>10.0</v>
      </c>
      <c r="E19" s="249" t="s">
        <v>278</v>
      </c>
      <c r="F19" s="238"/>
      <c r="G19" s="250">
        <v>44531.0</v>
      </c>
      <c r="H19" s="227" t="s">
        <v>743</v>
      </c>
      <c r="I19" s="256" t="s">
        <v>65</v>
      </c>
      <c r="J19" s="112"/>
      <c r="K19" s="112">
        <v>69.9</v>
      </c>
      <c r="L19" s="231"/>
      <c r="M19" s="232"/>
      <c r="N19" s="230">
        <v>0.0</v>
      </c>
    </row>
    <row r="20">
      <c r="A20" s="245" t="s">
        <v>18</v>
      </c>
      <c r="B20" s="235" t="s">
        <v>1100</v>
      </c>
      <c r="C20" s="236" t="s">
        <v>1101</v>
      </c>
      <c r="D20" s="226">
        <v>10.0</v>
      </c>
      <c r="E20" s="242" t="s">
        <v>377</v>
      </c>
      <c r="F20" s="252" t="s">
        <v>23</v>
      </c>
      <c r="G20" s="233">
        <v>44593.0</v>
      </c>
      <c r="H20" s="227" t="s">
        <v>743</v>
      </c>
      <c r="I20" s="256" t="s">
        <v>42</v>
      </c>
      <c r="J20" s="112"/>
      <c r="K20" s="244">
        <v>55.92</v>
      </c>
      <c r="L20" s="231"/>
      <c r="M20" s="232"/>
      <c r="N20" s="230">
        <v>0.0</v>
      </c>
    </row>
    <row r="21">
      <c r="A21" s="257" t="s">
        <v>18</v>
      </c>
      <c r="B21" s="258">
        <v>9.781782266099E12</v>
      </c>
      <c r="C21" s="259" t="s">
        <v>1102</v>
      </c>
      <c r="D21" s="260" t="s">
        <v>1103</v>
      </c>
      <c r="E21" s="261" t="s">
        <v>502</v>
      </c>
      <c r="F21" s="262" t="s">
        <v>23</v>
      </c>
      <c r="G21" s="263">
        <v>44013.0</v>
      </c>
      <c r="H21" s="261" t="s">
        <v>743</v>
      </c>
      <c r="I21" s="260" t="s">
        <v>42</v>
      </c>
      <c r="J21" s="239"/>
      <c r="K21" s="264">
        <v>55.92</v>
      </c>
      <c r="L21" s="230"/>
      <c r="M21" s="265"/>
      <c r="N21" s="230">
        <f t="shared" ref="N21:N23" si="2">L21*M21</f>
        <v>0</v>
      </c>
    </row>
    <row r="22">
      <c r="A22" s="257" t="s">
        <v>18</v>
      </c>
      <c r="B22" s="258">
        <v>9.781782265146E12</v>
      </c>
      <c r="C22" s="266" t="s">
        <v>1104</v>
      </c>
      <c r="D22" s="261">
        <v>10.0</v>
      </c>
      <c r="E22" s="261" t="s">
        <v>449</v>
      </c>
      <c r="F22" s="262" t="s">
        <v>23</v>
      </c>
      <c r="G22" s="263">
        <v>44105.0</v>
      </c>
      <c r="H22" s="261" t="s">
        <v>743</v>
      </c>
      <c r="I22" s="260" t="s">
        <v>42</v>
      </c>
      <c r="J22" s="239"/>
      <c r="K22" s="264">
        <v>69.9</v>
      </c>
      <c r="L22" s="230"/>
      <c r="M22" s="265"/>
      <c r="N22" s="230">
        <f t="shared" si="2"/>
        <v>0</v>
      </c>
    </row>
    <row r="23">
      <c r="A23" s="257" t="s">
        <v>18</v>
      </c>
      <c r="B23" s="258">
        <v>9.781782264972E12</v>
      </c>
      <c r="C23" s="259" t="s">
        <v>1105</v>
      </c>
      <c r="D23" s="261">
        <v>10.0</v>
      </c>
      <c r="E23" s="261" t="s">
        <v>1106</v>
      </c>
      <c r="F23" s="262" t="s">
        <v>23</v>
      </c>
      <c r="G23" s="263">
        <v>44105.0</v>
      </c>
      <c r="H23" s="261" t="s">
        <v>743</v>
      </c>
      <c r="I23" s="260" t="s">
        <v>42</v>
      </c>
      <c r="J23" s="239"/>
      <c r="K23" s="264">
        <v>69.9</v>
      </c>
      <c r="L23" s="230"/>
      <c r="M23" s="265"/>
      <c r="N23" s="230">
        <f t="shared" si="2"/>
        <v>0</v>
      </c>
    </row>
    <row r="24">
      <c r="A24" s="245" t="s">
        <v>18</v>
      </c>
      <c r="B24" s="246" t="s">
        <v>1107</v>
      </c>
      <c r="C24" s="247" t="s">
        <v>1108</v>
      </c>
      <c r="D24" s="248">
        <v>10.0</v>
      </c>
      <c r="E24" s="249" t="s">
        <v>312</v>
      </c>
      <c r="F24" s="238" t="s">
        <v>23</v>
      </c>
      <c r="G24" s="250">
        <v>44501.0</v>
      </c>
      <c r="H24" s="227" t="s">
        <v>743</v>
      </c>
      <c r="I24" s="256" t="s">
        <v>42</v>
      </c>
      <c r="J24" s="112"/>
      <c r="K24" s="112">
        <v>69.9</v>
      </c>
      <c r="L24" s="231"/>
      <c r="M24" s="232"/>
      <c r="N24" s="230">
        <v>0.0</v>
      </c>
    </row>
    <row r="25">
      <c r="A25" s="245" t="s">
        <v>18</v>
      </c>
      <c r="B25" s="246" t="s">
        <v>1109</v>
      </c>
      <c r="C25" s="247" t="s">
        <v>1110</v>
      </c>
      <c r="D25" s="248">
        <v>30.0</v>
      </c>
      <c r="E25" s="249" t="s">
        <v>1111</v>
      </c>
      <c r="F25" s="238" t="s">
        <v>23</v>
      </c>
      <c r="G25" s="250">
        <v>44440.0</v>
      </c>
      <c r="H25" s="227" t="s">
        <v>743</v>
      </c>
      <c r="I25" s="256" t="s">
        <v>42</v>
      </c>
      <c r="J25" s="112"/>
      <c r="K25" s="112">
        <v>209.7</v>
      </c>
      <c r="L25" s="231"/>
      <c r="M25" s="232"/>
      <c r="N25" s="230">
        <f t="shared" ref="N25:N30" si="3">L25*M25</f>
        <v>0</v>
      </c>
    </row>
    <row r="26">
      <c r="A26" s="245" t="s">
        <v>18</v>
      </c>
      <c r="B26" s="256">
        <v>9.781782264309E12</v>
      </c>
      <c r="C26" s="267" t="s">
        <v>1112</v>
      </c>
      <c r="D26" s="256">
        <v>10.0</v>
      </c>
      <c r="E26" s="261" t="s">
        <v>524</v>
      </c>
      <c r="F26" s="238" t="s">
        <v>23</v>
      </c>
      <c r="G26" s="268">
        <v>44378.0</v>
      </c>
      <c r="H26" s="256" t="s">
        <v>743</v>
      </c>
      <c r="I26" s="256" t="s">
        <v>42</v>
      </c>
      <c r="J26" s="239"/>
      <c r="K26" s="264">
        <v>69.9</v>
      </c>
      <c r="L26" s="231"/>
      <c r="M26" s="232"/>
      <c r="N26" s="230">
        <f t="shared" si="3"/>
        <v>0</v>
      </c>
    </row>
    <row r="27">
      <c r="A27" s="257" t="s">
        <v>18</v>
      </c>
      <c r="B27" s="258">
        <v>9.781782264194E12</v>
      </c>
      <c r="C27" s="266" t="s">
        <v>1113</v>
      </c>
      <c r="D27" s="261">
        <v>10.0</v>
      </c>
      <c r="E27" s="237" t="s">
        <v>524</v>
      </c>
      <c r="F27" s="269" t="s">
        <v>23</v>
      </c>
      <c r="G27" s="263">
        <v>44013.0</v>
      </c>
      <c r="H27" s="261" t="s">
        <v>743</v>
      </c>
      <c r="I27" s="261" t="s">
        <v>42</v>
      </c>
      <c r="J27" s="239"/>
      <c r="K27" s="264">
        <v>69.9</v>
      </c>
      <c r="L27" s="230"/>
      <c r="M27" s="265"/>
      <c r="N27" s="230">
        <f t="shared" si="3"/>
        <v>0</v>
      </c>
    </row>
    <row r="28">
      <c r="A28" s="257" t="s">
        <v>18</v>
      </c>
      <c r="B28" s="270">
        <v>9.781782264088E12</v>
      </c>
      <c r="C28" s="271" t="s">
        <v>1114</v>
      </c>
      <c r="D28" s="237">
        <v>10.0</v>
      </c>
      <c r="E28" s="237" t="s">
        <v>524</v>
      </c>
      <c r="F28" s="262" t="s">
        <v>23</v>
      </c>
      <c r="G28" s="272">
        <v>43647.0</v>
      </c>
      <c r="H28" s="237" t="s">
        <v>743</v>
      </c>
      <c r="I28" s="237" t="s">
        <v>42</v>
      </c>
      <c r="J28" s="273"/>
      <c r="K28" s="240">
        <v>69.9</v>
      </c>
      <c r="L28" s="230"/>
      <c r="M28" s="265"/>
      <c r="N28" s="230">
        <f t="shared" si="3"/>
        <v>0</v>
      </c>
    </row>
    <row r="29">
      <c r="A29" s="257" t="s">
        <v>18</v>
      </c>
      <c r="B29" s="274" t="s">
        <v>1115</v>
      </c>
      <c r="C29" s="271" t="s">
        <v>1116</v>
      </c>
      <c r="D29" s="275">
        <v>20.0</v>
      </c>
      <c r="E29" s="276" t="s">
        <v>406</v>
      </c>
      <c r="F29" s="269" t="s">
        <v>23</v>
      </c>
      <c r="G29" s="277">
        <v>44197.0</v>
      </c>
      <c r="H29" s="278" t="s">
        <v>743</v>
      </c>
      <c r="I29" s="276" t="s">
        <v>42</v>
      </c>
      <c r="J29" s="279"/>
      <c r="K29" s="280">
        <v>159.8</v>
      </c>
      <c r="L29" s="230"/>
      <c r="M29" s="265"/>
      <c r="N29" s="230">
        <f t="shared" si="3"/>
        <v>0</v>
      </c>
    </row>
    <row r="30">
      <c r="A30" s="257" t="s">
        <v>18</v>
      </c>
      <c r="B30" s="270">
        <v>9.781782262398E12</v>
      </c>
      <c r="C30" s="271" t="s">
        <v>1117</v>
      </c>
      <c r="D30" s="237">
        <v>20.0</v>
      </c>
      <c r="E30" s="237" t="s">
        <v>406</v>
      </c>
      <c r="F30" s="269"/>
      <c r="G30" s="272">
        <v>41153.0</v>
      </c>
      <c r="H30" s="237" t="s">
        <v>743</v>
      </c>
      <c r="I30" s="237" t="s">
        <v>42</v>
      </c>
      <c r="J30" s="273"/>
      <c r="K30" s="240">
        <v>99.8</v>
      </c>
      <c r="L30" s="230"/>
      <c r="M30" s="265"/>
      <c r="N30" s="230">
        <f t="shared" si="3"/>
        <v>0</v>
      </c>
    </row>
    <row r="31">
      <c r="A31" s="57" t="s">
        <v>18</v>
      </c>
      <c r="B31" s="235" t="s">
        <v>1118</v>
      </c>
      <c r="C31" s="236" t="s">
        <v>1119</v>
      </c>
      <c r="D31" s="226">
        <v>10.0</v>
      </c>
      <c r="E31" s="242" t="s">
        <v>119</v>
      </c>
      <c r="F31" s="252"/>
      <c r="G31" s="233">
        <v>44682.0</v>
      </c>
      <c r="H31" s="227" t="s">
        <v>743</v>
      </c>
      <c r="I31" s="243" t="s">
        <v>42</v>
      </c>
      <c r="J31" s="112"/>
      <c r="K31" s="112">
        <v>69.9</v>
      </c>
      <c r="L31" s="231"/>
      <c r="M31" s="232"/>
      <c r="N31" s="230">
        <v>0.0</v>
      </c>
    </row>
    <row r="32">
      <c r="A32" s="234" t="s">
        <v>18</v>
      </c>
      <c r="B32" s="235" t="s">
        <v>1120</v>
      </c>
      <c r="C32" s="236" t="s">
        <v>1121</v>
      </c>
      <c r="D32" s="226">
        <v>5.0</v>
      </c>
      <c r="E32" s="242" t="s">
        <v>1122</v>
      </c>
      <c r="F32" s="252"/>
      <c r="G32" s="233">
        <v>44621.0</v>
      </c>
      <c r="H32" s="227" t="s">
        <v>743</v>
      </c>
      <c r="I32" s="256" t="s">
        <v>42</v>
      </c>
      <c r="J32" s="112"/>
      <c r="K32" s="244">
        <v>34.95</v>
      </c>
      <c r="L32" s="231"/>
      <c r="M32" s="232"/>
      <c r="N32" s="230">
        <v>0.0</v>
      </c>
    </row>
    <row r="33">
      <c r="A33" s="257" t="s">
        <v>18</v>
      </c>
      <c r="B33" s="258">
        <v>9.781782264729E12</v>
      </c>
      <c r="C33" s="259" t="s">
        <v>1123</v>
      </c>
      <c r="D33" s="261">
        <v>10.0</v>
      </c>
      <c r="E33" s="261" t="s">
        <v>359</v>
      </c>
      <c r="F33" s="262" t="s">
        <v>23</v>
      </c>
      <c r="G33" s="263">
        <v>43862.0</v>
      </c>
      <c r="H33" s="261" t="s">
        <v>743</v>
      </c>
      <c r="I33" s="261" t="s">
        <v>42</v>
      </c>
      <c r="J33" s="239"/>
      <c r="K33" s="264">
        <v>49.9</v>
      </c>
      <c r="L33" s="278"/>
      <c r="M33" s="275"/>
      <c r="N33" s="230">
        <f t="shared" ref="N33:N52" si="4">L33*M33</f>
        <v>0</v>
      </c>
    </row>
    <row r="34">
      <c r="A34" s="257" t="s">
        <v>18</v>
      </c>
      <c r="B34" s="258">
        <v>9.781782262466E12</v>
      </c>
      <c r="C34" s="259" t="s">
        <v>1124</v>
      </c>
      <c r="D34" s="261">
        <v>3.0</v>
      </c>
      <c r="E34" s="261" t="s">
        <v>1122</v>
      </c>
      <c r="F34" s="281"/>
      <c r="G34" s="272">
        <v>42979.0</v>
      </c>
      <c r="H34" s="237" t="s">
        <v>743</v>
      </c>
      <c r="I34" s="256" t="s">
        <v>42</v>
      </c>
      <c r="J34" s="239"/>
      <c r="K34" s="264">
        <v>20.97</v>
      </c>
      <c r="L34" s="230"/>
      <c r="M34" s="265"/>
      <c r="N34" s="230">
        <f t="shared" si="4"/>
        <v>0</v>
      </c>
    </row>
    <row r="35">
      <c r="A35" s="257" t="s">
        <v>18</v>
      </c>
      <c r="B35" s="258">
        <v>9.781782264736E12</v>
      </c>
      <c r="C35" s="259" t="s">
        <v>652</v>
      </c>
      <c r="D35" s="260" t="s">
        <v>1125</v>
      </c>
      <c r="E35" s="261" t="s">
        <v>653</v>
      </c>
      <c r="F35" s="263"/>
      <c r="G35" s="263">
        <v>43709.0</v>
      </c>
      <c r="H35" s="261" t="s">
        <v>743</v>
      </c>
      <c r="I35" s="260" t="s">
        <v>36</v>
      </c>
      <c r="J35" s="239"/>
      <c r="K35" s="264">
        <v>53.94</v>
      </c>
      <c r="L35" s="230"/>
      <c r="M35" s="265"/>
      <c r="N35" s="230">
        <f t="shared" si="4"/>
        <v>0</v>
      </c>
    </row>
    <row r="36">
      <c r="A36" s="257" t="s">
        <v>18</v>
      </c>
      <c r="B36" s="282">
        <v>9.781782264422E12</v>
      </c>
      <c r="C36" s="283" t="s">
        <v>1126</v>
      </c>
      <c r="D36" s="284">
        <v>8.0</v>
      </c>
      <c r="E36" s="284" t="s">
        <v>667</v>
      </c>
      <c r="F36" s="285"/>
      <c r="G36" s="285">
        <v>43344.0</v>
      </c>
      <c r="H36" s="284" t="s">
        <v>743</v>
      </c>
      <c r="I36" s="284" t="s">
        <v>65</v>
      </c>
      <c r="J36" s="273"/>
      <c r="K36" s="280">
        <v>55.92</v>
      </c>
      <c r="L36" s="230"/>
      <c r="M36" s="265"/>
      <c r="N36" s="230">
        <f t="shared" si="4"/>
        <v>0</v>
      </c>
    </row>
    <row r="37">
      <c r="A37" s="257" t="s">
        <v>18</v>
      </c>
      <c r="B37" s="270">
        <v>9.781782263203E12</v>
      </c>
      <c r="C37" s="286" t="s">
        <v>813</v>
      </c>
      <c r="D37" s="237">
        <v>15.0</v>
      </c>
      <c r="E37" s="237" t="s">
        <v>1127</v>
      </c>
      <c r="F37" s="237"/>
      <c r="G37" s="272">
        <v>42705.0</v>
      </c>
      <c r="H37" s="237" t="s">
        <v>743</v>
      </c>
      <c r="I37" s="237" t="s">
        <v>65</v>
      </c>
      <c r="J37" s="273"/>
      <c r="K37" s="240">
        <v>74.85</v>
      </c>
      <c r="L37" s="278"/>
      <c r="M37" s="275"/>
      <c r="N37" s="230">
        <f t="shared" si="4"/>
        <v>0</v>
      </c>
    </row>
    <row r="38">
      <c r="A38" s="186" t="s">
        <v>18</v>
      </c>
      <c r="B38" s="235" t="s">
        <v>1128</v>
      </c>
      <c r="C38" s="236" t="s">
        <v>1129</v>
      </c>
      <c r="D38" s="226">
        <v>30.0</v>
      </c>
      <c r="E38" s="237" t="s">
        <v>684</v>
      </c>
      <c r="F38" s="238"/>
      <c r="G38" s="233">
        <v>44593.0</v>
      </c>
      <c r="H38" s="237" t="s">
        <v>743</v>
      </c>
      <c r="I38" s="228" t="s">
        <v>147</v>
      </c>
      <c r="J38" s="239" t="s">
        <v>187</v>
      </c>
      <c r="K38" s="240">
        <v>49.9</v>
      </c>
      <c r="L38" s="230"/>
      <c r="M38" s="265"/>
      <c r="N38" s="230">
        <f t="shared" si="4"/>
        <v>0</v>
      </c>
    </row>
    <row r="39">
      <c r="A39" s="186" t="s">
        <v>18</v>
      </c>
      <c r="B39" s="270">
        <v>9.781782268079E12</v>
      </c>
      <c r="C39" s="287" t="s">
        <v>1130</v>
      </c>
      <c r="D39" s="237">
        <v>10.0</v>
      </c>
      <c r="E39" s="237" t="s">
        <v>684</v>
      </c>
      <c r="F39" s="272"/>
      <c r="G39" s="288">
        <v>44682.0</v>
      </c>
      <c r="H39" s="237" t="s">
        <v>743</v>
      </c>
      <c r="I39" s="228" t="s">
        <v>147</v>
      </c>
      <c r="J39" s="239" t="s">
        <v>187</v>
      </c>
      <c r="K39" s="240">
        <v>49.9</v>
      </c>
      <c r="L39" s="230"/>
      <c r="M39" s="265"/>
      <c r="N39" s="230">
        <f t="shared" si="4"/>
        <v>0</v>
      </c>
    </row>
    <row r="40">
      <c r="A40" s="257" t="s">
        <v>18</v>
      </c>
      <c r="B40" s="270">
        <v>9.781782268079E12</v>
      </c>
      <c r="C40" s="286" t="s">
        <v>1131</v>
      </c>
      <c r="D40" s="237">
        <v>10.0</v>
      </c>
      <c r="E40" s="237" t="s">
        <v>684</v>
      </c>
      <c r="F40" s="272"/>
      <c r="G40" s="272">
        <v>44378.0</v>
      </c>
      <c r="H40" s="237" t="s">
        <v>743</v>
      </c>
      <c r="I40" s="228" t="s">
        <v>147</v>
      </c>
      <c r="J40" s="239" t="s">
        <v>187</v>
      </c>
      <c r="K40" s="240">
        <v>49.9</v>
      </c>
      <c r="L40" s="230"/>
      <c r="M40" s="265"/>
      <c r="N40" s="230">
        <f t="shared" si="4"/>
        <v>0</v>
      </c>
    </row>
    <row r="41">
      <c r="A41" s="257" t="s">
        <v>18</v>
      </c>
      <c r="B41" s="258">
        <v>9.781782265375E12</v>
      </c>
      <c r="C41" s="259" t="s">
        <v>1132</v>
      </c>
      <c r="D41" s="261">
        <v>10.0</v>
      </c>
      <c r="E41" s="261" t="s">
        <v>684</v>
      </c>
      <c r="F41" s="263"/>
      <c r="G41" s="263">
        <v>44075.0</v>
      </c>
      <c r="H41" s="261" t="s">
        <v>743</v>
      </c>
      <c r="I41" s="228" t="s">
        <v>147</v>
      </c>
      <c r="J41" s="239" t="s">
        <v>187</v>
      </c>
      <c r="K41" s="264">
        <v>49.9</v>
      </c>
      <c r="L41" s="230"/>
      <c r="M41" s="265"/>
      <c r="N41" s="230">
        <f t="shared" si="4"/>
        <v>0</v>
      </c>
    </row>
    <row r="42">
      <c r="A42" s="257" t="s">
        <v>18</v>
      </c>
      <c r="B42" s="270">
        <v>9.781782263777E12</v>
      </c>
      <c r="C42" s="286" t="s">
        <v>1133</v>
      </c>
      <c r="D42" s="237">
        <v>10.0</v>
      </c>
      <c r="E42" s="237" t="s">
        <v>684</v>
      </c>
      <c r="F42" s="281"/>
      <c r="G42" s="272">
        <v>43374.0</v>
      </c>
      <c r="H42" s="237" t="s">
        <v>743</v>
      </c>
      <c r="I42" s="228" t="s">
        <v>147</v>
      </c>
      <c r="J42" s="239" t="s">
        <v>187</v>
      </c>
      <c r="K42" s="240">
        <v>49.9</v>
      </c>
      <c r="L42" s="230"/>
      <c r="M42" s="265"/>
      <c r="N42" s="230">
        <f t="shared" si="4"/>
        <v>0</v>
      </c>
    </row>
    <row r="43">
      <c r="A43" s="257" t="s">
        <v>18</v>
      </c>
      <c r="B43" s="270">
        <v>9.781782263678E12</v>
      </c>
      <c r="C43" s="286" t="s">
        <v>1134</v>
      </c>
      <c r="D43" s="237">
        <v>10.0</v>
      </c>
      <c r="E43" s="237" t="s">
        <v>684</v>
      </c>
      <c r="F43" s="272"/>
      <c r="G43" s="272">
        <v>43009.0</v>
      </c>
      <c r="H43" s="237" t="s">
        <v>743</v>
      </c>
      <c r="I43" s="228" t="s">
        <v>147</v>
      </c>
      <c r="J43" s="239" t="s">
        <v>187</v>
      </c>
      <c r="K43" s="240">
        <v>49.9</v>
      </c>
      <c r="L43" s="230"/>
      <c r="M43" s="265"/>
      <c r="N43" s="230">
        <f t="shared" si="4"/>
        <v>0</v>
      </c>
    </row>
    <row r="44">
      <c r="A44" s="289" t="s">
        <v>18</v>
      </c>
      <c r="B44" s="290">
        <v>9.781782264071E12</v>
      </c>
      <c r="C44" s="291" t="s">
        <v>790</v>
      </c>
      <c r="D44" s="282">
        <v>4.0</v>
      </c>
      <c r="E44" s="290" t="s">
        <v>791</v>
      </c>
      <c r="F44" s="256"/>
      <c r="G44" s="256" t="s">
        <v>1135</v>
      </c>
      <c r="H44" s="256" t="s">
        <v>743</v>
      </c>
      <c r="I44" s="256" t="s">
        <v>65</v>
      </c>
      <c r="J44" s="292"/>
      <c r="K44" s="293" t="s">
        <v>1136</v>
      </c>
      <c r="L44" s="294"/>
      <c r="M44" s="295"/>
      <c r="N44" s="230">
        <f t="shared" si="4"/>
        <v>0</v>
      </c>
    </row>
    <row r="45">
      <c r="A45" s="257" t="s">
        <v>18</v>
      </c>
      <c r="B45" s="270">
        <v>9.781782262947E12</v>
      </c>
      <c r="C45" s="286" t="s">
        <v>1137</v>
      </c>
      <c r="D45" s="237">
        <v>6.0</v>
      </c>
      <c r="E45" s="237" t="s">
        <v>377</v>
      </c>
      <c r="F45" s="272"/>
      <c r="G45" s="272">
        <v>43009.0</v>
      </c>
      <c r="H45" s="237" t="s">
        <v>743</v>
      </c>
      <c r="I45" s="237" t="s">
        <v>42</v>
      </c>
      <c r="J45" s="273"/>
      <c r="K45" s="240">
        <v>29.94</v>
      </c>
      <c r="L45" s="230"/>
      <c r="M45" s="265"/>
      <c r="N45" s="230">
        <f t="shared" si="4"/>
        <v>0</v>
      </c>
    </row>
    <row r="46">
      <c r="A46" s="257" t="s">
        <v>18</v>
      </c>
      <c r="B46" s="270">
        <v>9.781782262596E12</v>
      </c>
      <c r="C46" s="286" t="s">
        <v>1138</v>
      </c>
      <c r="D46" s="237">
        <v>10.0</v>
      </c>
      <c r="E46" s="237" t="s">
        <v>377</v>
      </c>
      <c r="F46" s="272"/>
      <c r="G46" s="272">
        <v>43009.0</v>
      </c>
      <c r="H46" s="237" t="s">
        <v>743</v>
      </c>
      <c r="I46" s="237" t="s">
        <v>147</v>
      </c>
      <c r="J46" s="273"/>
      <c r="K46" s="240">
        <v>49.9</v>
      </c>
      <c r="L46" s="230"/>
      <c r="M46" s="265"/>
      <c r="N46" s="230">
        <f t="shared" si="4"/>
        <v>0</v>
      </c>
    </row>
    <row r="47">
      <c r="A47" s="257" t="s">
        <v>18</v>
      </c>
      <c r="B47" s="270">
        <v>9.781782263012E12</v>
      </c>
      <c r="C47" s="286" t="s">
        <v>1139</v>
      </c>
      <c r="D47" s="237">
        <v>3.0</v>
      </c>
      <c r="E47" s="237" t="s">
        <v>859</v>
      </c>
      <c r="F47" s="281"/>
      <c r="G47" s="272">
        <v>42614.0</v>
      </c>
      <c r="H47" s="237" t="s">
        <v>743</v>
      </c>
      <c r="I47" s="237" t="s">
        <v>65</v>
      </c>
      <c r="J47" s="273"/>
      <c r="K47" s="240">
        <v>20.97</v>
      </c>
      <c r="L47" s="230"/>
      <c r="M47" s="265"/>
      <c r="N47" s="230">
        <f t="shared" si="4"/>
        <v>0</v>
      </c>
    </row>
    <row r="48">
      <c r="A48" s="257" t="s">
        <v>18</v>
      </c>
      <c r="B48" s="270">
        <v>9.781782263005E12</v>
      </c>
      <c r="C48" s="286" t="s">
        <v>1140</v>
      </c>
      <c r="D48" s="237">
        <v>3.0</v>
      </c>
      <c r="E48" s="237" t="s">
        <v>859</v>
      </c>
      <c r="F48" s="281"/>
      <c r="G48" s="272">
        <v>42370.0</v>
      </c>
      <c r="H48" s="237" t="s">
        <v>743</v>
      </c>
      <c r="I48" s="237" t="s">
        <v>65</v>
      </c>
      <c r="J48" s="273"/>
      <c r="K48" s="240">
        <v>20.97</v>
      </c>
      <c r="L48" s="230"/>
      <c r="M48" s="265"/>
      <c r="N48" s="230">
        <f t="shared" si="4"/>
        <v>0</v>
      </c>
    </row>
    <row r="49">
      <c r="A49" s="257" t="s">
        <v>18</v>
      </c>
      <c r="B49" s="270">
        <v>9.781782262107E12</v>
      </c>
      <c r="C49" s="286" t="s">
        <v>1078</v>
      </c>
      <c r="D49" s="237">
        <v>12.0</v>
      </c>
      <c r="E49" s="237" t="s">
        <v>1141</v>
      </c>
      <c r="F49" s="281"/>
      <c r="G49" s="272">
        <v>42430.0</v>
      </c>
      <c r="H49" s="237" t="s">
        <v>743</v>
      </c>
      <c r="I49" s="228" t="s">
        <v>24</v>
      </c>
      <c r="J49" s="273"/>
      <c r="K49" s="240">
        <v>19.99</v>
      </c>
      <c r="L49" s="230"/>
      <c r="M49" s="265"/>
      <c r="N49" s="230">
        <f t="shared" si="4"/>
        <v>0</v>
      </c>
    </row>
    <row r="50">
      <c r="A50" s="257" t="s">
        <v>18</v>
      </c>
      <c r="B50" s="270">
        <v>9.78178226248E12</v>
      </c>
      <c r="C50" s="286" t="s">
        <v>1142</v>
      </c>
      <c r="D50" s="237">
        <v>3.0</v>
      </c>
      <c r="E50" s="237" t="s">
        <v>959</v>
      </c>
      <c r="F50" s="272"/>
      <c r="G50" s="272">
        <v>42309.0</v>
      </c>
      <c r="H50" s="237" t="s">
        <v>743</v>
      </c>
      <c r="I50" s="237" t="s">
        <v>36</v>
      </c>
      <c r="J50" s="273"/>
      <c r="K50" s="240">
        <v>20.97</v>
      </c>
      <c r="L50" s="230"/>
      <c r="M50" s="265"/>
      <c r="N50" s="230">
        <f t="shared" si="4"/>
        <v>0</v>
      </c>
    </row>
    <row r="51">
      <c r="A51" s="257" t="s">
        <v>18</v>
      </c>
      <c r="B51" s="270">
        <v>9.781782262077E12</v>
      </c>
      <c r="C51" s="286" t="s">
        <v>1143</v>
      </c>
      <c r="D51" s="237">
        <v>20.0</v>
      </c>
      <c r="E51" s="237" t="s">
        <v>53</v>
      </c>
      <c r="F51" s="272"/>
      <c r="G51" s="272">
        <v>41883.0</v>
      </c>
      <c r="H51" s="237" t="s">
        <v>743</v>
      </c>
      <c r="I51" s="228" t="s">
        <v>24</v>
      </c>
      <c r="J51" s="273"/>
      <c r="K51" s="240">
        <v>59.8</v>
      </c>
      <c r="L51" s="230"/>
      <c r="M51" s="265"/>
      <c r="N51" s="230">
        <f t="shared" si="4"/>
        <v>0</v>
      </c>
    </row>
    <row r="52">
      <c r="A52" s="257" t="s">
        <v>18</v>
      </c>
      <c r="B52" s="270">
        <v>9.781782260318E12</v>
      </c>
      <c r="C52" s="286" t="s">
        <v>973</v>
      </c>
      <c r="D52" s="237">
        <v>10.0</v>
      </c>
      <c r="E52" s="237" t="s">
        <v>898</v>
      </c>
      <c r="F52" s="262" t="s">
        <v>23</v>
      </c>
      <c r="G52" s="272">
        <v>41487.0</v>
      </c>
      <c r="H52" s="237" t="s">
        <v>743</v>
      </c>
      <c r="I52" s="237" t="s">
        <v>147</v>
      </c>
      <c r="J52" s="273"/>
      <c r="K52" s="240">
        <v>49.9</v>
      </c>
      <c r="L52" s="230"/>
      <c r="M52" s="265"/>
      <c r="N52" s="230">
        <f t="shared" si="4"/>
        <v>0</v>
      </c>
    </row>
  </sheetData>
  <mergeCells count="1">
    <mergeCell ref="A1:B1"/>
  </mergeCells>
  <hyperlinks>
    <hyperlink r:id="rId1" ref="A3"/>
    <hyperlink r:id="rId2" ref="A4"/>
    <hyperlink r:id="rId3" ref="A5"/>
    <hyperlink r:id="rId4" ref="A6"/>
    <hyperlink r:id="rId5" ref="A7"/>
    <hyperlink r:id="rId6" ref="A8"/>
    <hyperlink r:id="rId7" ref="A9"/>
    <hyperlink r:id="rId8" ref="A10"/>
    <hyperlink r:id="rId9" ref="A11"/>
    <hyperlink r:id="rId10" ref="A12"/>
    <hyperlink r:id="rId11" ref="A13"/>
    <hyperlink r:id="rId12" ref="A14"/>
    <hyperlink r:id="rId13" ref="A15"/>
    <hyperlink r:id="rId14" ref="A16"/>
    <hyperlink r:id="rId15" ref="A17"/>
    <hyperlink r:id="rId16" ref="A18"/>
    <hyperlink r:id="rId17" ref="A19"/>
    <hyperlink r:id="rId18" ref="A20"/>
    <hyperlink r:id="rId19" ref="A21"/>
    <hyperlink r:id="rId20" ref="A22"/>
    <hyperlink r:id="rId21" ref="A23"/>
    <hyperlink r:id="rId22" ref="A24"/>
    <hyperlink r:id="rId23" ref="A25"/>
    <hyperlink r:id="rId24" ref="A26"/>
    <hyperlink r:id="rId25" ref="A27"/>
    <hyperlink r:id="rId26" ref="A28"/>
    <hyperlink r:id="rId27" ref="A29"/>
    <hyperlink r:id="rId28" ref="A30"/>
    <hyperlink r:id="rId29" ref="A31"/>
    <hyperlink r:id="rId30" ref="A32"/>
    <hyperlink r:id="rId31" ref="A33"/>
    <hyperlink r:id="rId32" ref="A34"/>
    <hyperlink r:id="rId33" ref="A35"/>
    <hyperlink r:id="rId34" ref="A36"/>
    <hyperlink r:id="rId35" ref="A37"/>
    <hyperlink r:id="rId36" ref="A38"/>
    <hyperlink r:id="rId37" ref="A39"/>
    <hyperlink r:id="rId38" ref="A40"/>
    <hyperlink r:id="rId39" ref="A41"/>
    <hyperlink r:id="rId40" ref="A42"/>
    <hyperlink r:id="rId41" ref="A43"/>
    <hyperlink r:id="rId42" ref="A44"/>
    <hyperlink r:id="rId43" ref="A45"/>
    <hyperlink r:id="rId44" ref="A46"/>
    <hyperlink r:id="rId45" ref="A47"/>
    <hyperlink r:id="rId46" ref="A48"/>
    <hyperlink r:id="rId47" ref="A49"/>
    <hyperlink r:id="rId48" ref="A50"/>
    <hyperlink r:id="rId49" ref="A51"/>
    <hyperlink r:id="rId50" ref="A52"/>
  </hyperlinks>
  <drawing r:id="rId51"/>
</worksheet>
</file>