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Mira\Downloads\"/>
    </mc:Choice>
  </mc:AlternateContent>
  <xr:revisionPtr revIDLastSave="0" documentId="13_ncr:1_{E1EF7A1B-FFF4-43BE-8012-A9D81A5C65D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ngle Titles" sheetId="1" r:id="rId1"/>
    <sheet name="Box Sets" sheetId="2" r:id="rId2"/>
  </sheets>
  <definedNames>
    <definedName name="titlemanagement" localSheetId="0">'Single Titles'!$B$37</definedName>
  </definedNames>
  <calcPr calcId="191029"/>
  <extLst>
    <ext uri="GoogleSheetsCustomDataVersion2">
      <go:sheetsCustomData xmlns:go="http://customooxmlschemas.google.com/" r:id="rId6" roundtripDataChecksum="GK/NCU5okKGpRwR0qR2xb2Yg95sum/89nFnnB4F0TmU="/>
    </ext>
  </extLst>
</workbook>
</file>

<file path=xl/calcChain.xml><?xml version="1.0" encoding="utf-8"?>
<calcChain xmlns="http://schemas.openxmlformats.org/spreadsheetml/2006/main">
  <c r="M3" i="1" l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O3" i="2"/>
  <c r="O4" i="2"/>
  <c r="O5" i="2"/>
  <c r="O6" i="2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4" i="1"/>
  <c r="M32" i="1"/>
  <c r="M33" i="1"/>
  <c r="M35" i="1"/>
  <c r="M36" i="1"/>
  <c r="M37" i="1"/>
  <c r="M49" i="1"/>
  <c r="M50" i="1"/>
  <c r="M51" i="1"/>
  <c r="M52" i="1"/>
  <c r="M53" i="1"/>
  <c r="M54" i="1"/>
  <c r="M55" i="1"/>
  <c r="M56" i="1"/>
  <c r="M57" i="1"/>
  <c r="O7" i="2"/>
  <c r="O9" i="2"/>
  <c r="M78" i="1"/>
  <c r="M64" i="1"/>
  <c r="O8" i="2"/>
  <c r="O10" i="2"/>
  <c r="O11" i="2"/>
  <c r="O12" i="2"/>
  <c r="O13" i="2"/>
  <c r="O91" i="2"/>
  <c r="O90" i="2"/>
  <c r="O89" i="2"/>
  <c r="O88" i="2"/>
  <c r="O87" i="2"/>
  <c r="O86" i="2"/>
  <c r="O85" i="2"/>
  <c r="O84" i="2"/>
  <c r="O83" i="2"/>
  <c r="O82" i="2"/>
  <c r="O81" i="2"/>
  <c r="O80" i="2"/>
  <c r="O79" i="2"/>
  <c r="O78" i="2"/>
  <c r="O77" i="2"/>
  <c r="O76" i="2"/>
  <c r="O75" i="2"/>
  <c r="O74" i="2"/>
  <c r="O73" i="2"/>
  <c r="O72" i="2"/>
  <c r="O71" i="2"/>
  <c r="O70" i="2"/>
  <c r="O69" i="2"/>
  <c r="O68" i="2"/>
  <c r="O67" i="2"/>
  <c r="O66" i="2"/>
  <c r="O65" i="2"/>
  <c r="O64" i="2"/>
  <c r="O63" i="2"/>
  <c r="O62" i="2"/>
  <c r="O61" i="2"/>
  <c r="O60" i="2"/>
  <c r="O59" i="2"/>
  <c r="O58" i="2"/>
  <c r="O57" i="2"/>
  <c r="O56" i="2"/>
  <c r="O55" i="2"/>
  <c r="O54" i="2"/>
  <c r="O53" i="2"/>
  <c r="O52" i="2"/>
  <c r="O51" i="2"/>
  <c r="O50" i="2"/>
  <c r="O49" i="2"/>
  <c r="O48" i="2"/>
  <c r="O47" i="2"/>
  <c r="O46" i="2"/>
  <c r="O45" i="2"/>
  <c r="O44" i="2"/>
  <c r="O43" i="2"/>
  <c r="O42" i="2"/>
  <c r="O41" i="2"/>
  <c r="O40" i="2"/>
  <c r="O39" i="2"/>
  <c r="O38" i="2"/>
  <c r="O37" i="2"/>
  <c r="O36" i="2"/>
  <c r="O35" i="2"/>
  <c r="O34" i="2"/>
  <c r="O33" i="2"/>
  <c r="O32" i="2"/>
  <c r="O31" i="2"/>
  <c r="O30" i="2"/>
  <c r="O29" i="2"/>
  <c r="O28" i="2"/>
  <c r="O27" i="2"/>
  <c r="O26" i="2"/>
  <c r="O25" i="2"/>
  <c r="O24" i="2"/>
  <c r="O23" i="2"/>
  <c r="O22" i="2"/>
  <c r="O21" i="2"/>
  <c r="O20" i="2"/>
  <c r="O19" i="2"/>
  <c r="O18" i="2"/>
  <c r="O17" i="2"/>
  <c r="O16" i="2"/>
  <c r="O15" i="2"/>
  <c r="O14" i="2"/>
  <c r="M670" i="1"/>
  <c r="M669" i="1"/>
  <c r="M668" i="1"/>
  <c r="M667" i="1"/>
  <c r="M666" i="1"/>
  <c r="M665" i="1"/>
  <c r="M664" i="1"/>
  <c r="M663" i="1"/>
  <c r="M662" i="1"/>
  <c r="M661" i="1"/>
  <c r="M660" i="1"/>
  <c r="M659" i="1"/>
  <c r="M658" i="1"/>
  <c r="M657" i="1"/>
  <c r="M656" i="1"/>
  <c r="M655" i="1"/>
  <c r="M654" i="1"/>
  <c r="M653" i="1"/>
  <c r="M652" i="1"/>
  <c r="M651" i="1"/>
  <c r="M650" i="1"/>
  <c r="M649" i="1"/>
  <c r="M648" i="1"/>
  <c r="M647" i="1"/>
  <c r="M646" i="1"/>
  <c r="M645" i="1"/>
  <c r="M644" i="1"/>
  <c r="M643" i="1"/>
  <c r="M642" i="1"/>
  <c r="M641" i="1"/>
  <c r="M640" i="1"/>
  <c r="M639" i="1"/>
  <c r="M638" i="1"/>
  <c r="M637" i="1"/>
  <c r="M636" i="1"/>
  <c r="M635" i="1"/>
  <c r="M634" i="1"/>
  <c r="M633" i="1"/>
  <c r="M632" i="1"/>
  <c r="M631" i="1"/>
  <c r="M630" i="1"/>
  <c r="M629" i="1"/>
  <c r="M628" i="1"/>
  <c r="M627" i="1"/>
  <c r="M626" i="1"/>
  <c r="M625" i="1"/>
  <c r="M624" i="1"/>
  <c r="M623" i="1"/>
  <c r="M622" i="1"/>
  <c r="M621" i="1"/>
  <c r="M620" i="1"/>
  <c r="M619" i="1"/>
  <c r="M618" i="1"/>
  <c r="M617" i="1"/>
  <c r="M616" i="1"/>
  <c r="M615" i="1"/>
  <c r="M614" i="1"/>
  <c r="M613" i="1"/>
  <c r="M612" i="1"/>
  <c r="M611" i="1"/>
  <c r="M610" i="1"/>
  <c r="M609" i="1"/>
  <c r="M608" i="1"/>
  <c r="M607" i="1"/>
  <c r="M606" i="1"/>
  <c r="M605" i="1"/>
  <c r="M604" i="1"/>
  <c r="M603" i="1"/>
  <c r="M602" i="1"/>
  <c r="M601" i="1"/>
  <c r="M600" i="1"/>
  <c r="M599" i="1"/>
  <c r="M598" i="1"/>
  <c r="M597" i="1"/>
  <c r="M596" i="1"/>
  <c r="M595" i="1"/>
  <c r="M594" i="1"/>
  <c r="M593" i="1"/>
  <c r="M592" i="1"/>
  <c r="M591" i="1"/>
  <c r="M590" i="1"/>
  <c r="M589" i="1"/>
  <c r="M588" i="1"/>
  <c r="M587" i="1"/>
  <c r="M586" i="1"/>
  <c r="M585" i="1"/>
  <c r="M584" i="1"/>
  <c r="M583" i="1"/>
  <c r="M582" i="1"/>
  <c r="M581" i="1"/>
  <c r="M580" i="1"/>
  <c r="M579" i="1"/>
  <c r="M578" i="1"/>
  <c r="M577" i="1"/>
  <c r="M576" i="1"/>
  <c r="M575" i="1"/>
  <c r="M574" i="1"/>
  <c r="M573" i="1"/>
  <c r="M572" i="1"/>
  <c r="M571" i="1"/>
  <c r="M570" i="1"/>
  <c r="M569" i="1"/>
  <c r="M568" i="1"/>
  <c r="M567" i="1"/>
  <c r="M566" i="1"/>
  <c r="M565" i="1"/>
  <c r="M564" i="1"/>
  <c r="M563" i="1"/>
  <c r="M562" i="1"/>
  <c r="M561" i="1"/>
  <c r="M560" i="1"/>
  <c r="M559" i="1"/>
  <c r="M558" i="1"/>
  <c r="M557" i="1"/>
  <c r="M556" i="1"/>
  <c r="M555" i="1"/>
  <c r="M554" i="1"/>
  <c r="M553" i="1"/>
  <c r="M552" i="1"/>
  <c r="M551" i="1"/>
  <c r="M550" i="1"/>
  <c r="M549" i="1"/>
  <c r="M548" i="1"/>
  <c r="M547" i="1"/>
  <c r="M546" i="1"/>
  <c r="M545" i="1"/>
  <c r="M544" i="1"/>
  <c r="M543" i="1"/>
  <c r="M542" i="1"/>
  <c r="M541" i="1"/>
  <c r="M540" i="1"/>
  <c r="M539" i="1"/>
  <c r="M538" i="1"/>
  <c r="M537" i="1"/>
  <c r="M536" i="1"/>
  <c r="M535" i="1"/>
  <c r="M534" i="1"/>
  <c r="M533" i="1"/>
  <c r="M532" i="1"/>
  <c r="M531" i="1"/>
  <c r="M530" i="1"/>
  <c r="M529" i="1"/>
  <c r="M528" i="1"/>
  <c r="M527" i="1"/>
  <c r="M526" i="1"/>
  <c r="M525" i="1"/>
  <c r="M524" i="1"/>
  <c r="M523" i="1"/>
  <c r="M522" i="1"/>
  <c r="M521" i="1"/>
  <c r="M520" i="1"/>
  <c r="M519" i="1"/>
  <c r="M518" i="1"/>
  <c r="M517" i="1"/>
  <c r="M516" i="1"/>
  <c r="M515" i="1"/>
  <c r="M514" i="1"/>
  <c r="M513" i="1"/>
  <c r="M512" i="1"/>
  <c r="M511" i="1"/>
  <c r="M510" i="1"/>
  <c r="M509" i="1"/>
  <c r="M508" i="1"/>
  <c r="M507" i="1"/>
  <c r="M506" i="1"/>
  <c r="M505" i="1"/>
  <c r="M504" i="1"/>
  <c r="M503" i="1"/>
  <c r="M502" i="1"/>
  <c r="M501" i="1"/>
  <c r="M500" i="1"/>
  <c r="M499" i="1"/>
  <c r="M498" i="1"/>
  <c r="M497" i="1"/>
  <c r="M496" i="1"/>
  <c r="M495" i="1"/>
  <c r="M494" i="1"/>
  <c r="M493" i="1"/>
  <c r="M492" i="1"/>
  <c r="M491" i="1"/>
  <c r="M490" i="1"/>
  <c r="M489" i="1"/>
  <c r="M488" i="1"/>
  <c r="M487" i="1"/>
  <c r="M486" i="1"/>
  <c r="M485" i="1"/>
  <c r="M484" i="1"/>
  <c r="M483" i="1"/>
  <c r="M482" i="1"/>
  <c r="M481" i="1"/>
  <c r="M480" i="1"/>
  <c r="M479" i="1"/>
  <c r="M478" i="1"/>
  <c r="M477" i="1"/>
  <c r="M476" i="1"/>
  <c r="M475" i="1"/>
  <c r="M474" i="1"/>
  <c r="M473" i="1"/>
  <c r="M472" i="1"/>
  <c r="M471" i="1"/>
  <c r="M470" i="1"/>
  <c r="M469" i="1"/>
  <c r="M468" i="1"/>
  <c r="M467" i="1"/>
  <c r="M466" i="1"/>
  <c r="M465" i="1"/>
  <c r="M464" i="1"/>
  <c r="M463" i="1"/>
  <c r="M462" i="1"/>
  <c r="M461" i="1"/>
  <c r="M460" i="1"/>
  <c r="M459" i="1"/>
  <c r="M458" i="1"/>
  <c r="M457" i="1"/>
  <c r="M456" i="1"/>
  <c r="M455" i="1"/>
  <c r="M454" i="1"/>
  <c r="M453" i="1"/>
  <c r="M452" i="1"/>
  <c r="M451" i="1"/>
  <c r="M450" i="1"/>
  <c r="M449" i="1"/>
  <c r="M448" i="1"/>
  <c r="M447" i="1"/>
  <c r="M446" i="1"/>
  <c r="M445" i="1"/>
  <c r="M444" i="1"/>
  <c r="M443" i="1"/>
  <c r="M442" i="1"/>
  <c r="M441" i="1"/>
  <c r="M440" i="1"/>
  <c r="M439" i="1"/>
  <c r="M438" i="1"/>
  <c r="M437" i="1"/>
  <c r="M436" i="1"/>
  <c r="M435" i="1"/>
  <c r="M434" i="1"/>
  <c r="M433" i="1"/>
  <c r="M432" i="1"/>
  <c r="M431" i="1"/>
  <c r="M430" i="1"/>
  <c r="M429" i="1"/>
  <c r="M428" i="1"/>
  <c r="M427" i="1"/>
  <c r="M426" i="1"/>
  <c r="M425" i="1"/>
  <c r="M424" i="1"/>
  <c r="M423" i="1"/>
  <c r="M422" i="1"/>
  <c r="M421" i="1"/>
  <c r="M420" i="1"/>
  <c r="M419" i="1"/>
  <c r="M418" i="1"/>
  <c r="M417" i="1"/>
  <c r="M416" i="1"/>
  <c r="M415" i="1"/>
  <c r="M414" i="1"/>
  <c r="M413" i="1"/>
  <c r="M412" i="1"/>
  <c r="M411" i="1"/>
  <c r="M410" i="1"/>
  <c r="M409" i="1"/>
  <c r="M408" i="1"/>
  <c r="M407" i="1"/>
  <c r="M406" i="1"/>
  <c r="M405" i="1"/>
  <c r="M404" i="1"/>
  <c r="M403" i="1"/>
  <c r="M402" i="1"/>
  <c r="M401" i="1"/>
  <c r="M400" i="1"/>
  <c r="M399" i="1"/>
  <c r="M398" i="1"/>
  <c r="M397" i="1"/>
  <c r="M396" i="1"/>
  <c r="M395" i="1"/>
  <c r="M394" i="1"/>
  <c r="M393" i="1"/>
  <c r="M392" i="1"/>
  <c r="M391" i="1"/>
  <c r="M390" i="1"/>
  <c r="M389" i="1"/>
  <c r="M388" i="1"/>
  <c r="M387" i="1"/>
  <c r="M386" i="1"/>
  <c r="M385" i="1"/>
  <c r="M384" i="1"/>
  <c r="M383" i="1"/>
  <c r="M382" i="1"/>
  <c r="M381" i="1"/>
  <c r="M380" i="1"/>
  <c r="M379" i="1"/>
  <c r="M378" i="1"/>
  <c r="M377" i="1"/>
  <c r="M376" i="1"/>
  <c r="M375" i="1"/>
  <c r="M374" i="1"/>
  <c r="M373" i="1"/>
  <c r="M372" i="1"/>
  <c r="M371" i="1"/>
  <c r="M370" i="1"/>
  <c r="M369" i="1"/>
  <c r="M368" i="1"/>
  <c r="M367" i="1"/>
  <c r="M366" i="1"/>
  <c r="M365" i="1"/>
  <c r="M364" i="1"/>
  <c r="M363" i="1"/>
  <c r="M362" i="1"/>
  <c r="M361" i="1"/>
  <c r="M360" i="1"/>
  <c r="M359" i="1"/>
  <c r="M358" i="1"/>
  <c r="M357" i="1"/>
  <c r="M356" i="1"/>
  <c r="M355" i="1"/>
  <c r="M354" i="1"/>
  <c r="M353" i="1"/>
  <c r="M352" i="1"/>
  <c r="M351" i="1"/>
  <c r="M350" i="1"/>
  <c r="M349" i="1"/>
  <c r="M348" i="1"/>
  <c r="M347" i="1"/>
  <c r="M346" i="1"/>
  <c r="M345" i="1"/>
  <c r="M344" i="1"/>
  <c r="M343" i="1"/>
  <c r="M342" i="1"/>
  <c r="M341" i="1"/>
  <c r="M340" i="1"/>
  <c r="M339" i="1"/>
  <c r="M338" i="1"/>
  <c r="M337" i="1"/>
  <c r="M336" i="1"/>
  <c r="M335" i="1"/>
  <c r="M334" i="1"/>
  <c r="M333" i="1"/>
  <c r="M332" i="1"/>
  <c r="M331" i="1"/>
  <c r="M330" i="1"/>
  <c r="M329" i="1"/>
  <c r="M328" i="1"/>
  <c r="M327" i="1"/>
  <c r="M326" i="1"/>
  <c r="M325" i="1"/>
  <c r="M324" i="1"/>
  <c r="M323" i="1"/>
  <c r="M322" i="1"/>
  <c r="M321" i="1"/>
  <c r="M320" i="1"/>
  <c r="M319" i="1"/>
  <c r="M318" i="1"/>
  <c r="M317" i="1"/>
  <c r="M316" i="1"/>
  <c r="M315" i="1"/>
  <c r="M314" i="1"/>
  <c r="M313" i="1"/>
  <c r="M312" i="1"/>
  <c r="M311" i="1"/>
  <c r="M310" i="1"/>
  <c r="M309" i="1"/>
  <c r="M308" i="1"/>
  <c r="M307" i="1"/>
  <c r="M306" i="1"/>
  <c r="M305" i="1"/>
  <c r="M304" i="1"/>
  <c r="M303" i="1"/>
  <c r="M302" i="1"/>
  <c r="M301" i="1"/>
  <c r="M300" i="1"/>
  <c r="M299" i="1"/>
  <c r="M298" i="1"/>
  <c r="M297" i="1"/>
  <c r="M296" i="1"/>
  <c r="M295" i="1"/>
  <c r="M294" i="1"/>
  <c r="M293" i="1"/>
  <c r="M292" i="1"/>
  <c r="M291" i="1"/>
  <c r="M290" i="1"/>
  <c r="M289" i="1"/>
  <c r="M288" i="1"/>
  <c r="M287" i="1"/>
  <c r="M286" i="1"/>
  <c r="M285" i="1"/>
  <c r="M284" i="1"/>
  <c r="M283" i="1"/>
  <c r="M282" i="1"/>
  <c r="M281" i="1"/>
  <c r="M280" i="1"/>
  <c r="M279" i="1"/>
  <c r="M278" i="1"/>
  <c r="M277" i="1"/>
  <c r="M276" i="1"/>
  <c r="M275" i="1"/>
  <c r="M274" i="1"/>
  <c r="M273" i="1"/>
  <c r="M272" i="1"/>
  <c r="M271" i="1"/>
  <c r="M270" i="1"/>
  <c r="M269" i="1"/>
  <c r="M268" i="1"/>
  <c r="M267" i="1"/>
  <c r="M266" i="1"/>
  <c r="M265" i="1"/>
  <c r="M264" i="1"/>
  <c r="M263" i="1"/>
  <c r="M262" i="1"/>
  <c r="M261" i="1"/>
  <c r="M260" i="1"/>
  <c r="M259" i="1"/>
  <c r="M258" i="1"/>
  <c r="M257" i="1"/>
  <c r="M256" i="1"/>
  <c r="M255" i="1"/>
  <c r="M254" i="1"/>
  <c r="M253" i="1"/>
  <c r="M252" i="1"/>
  <c r="M251" i="1"/>
  <c r="M250" i="1"/>
  <c r="M249" i="1"/>
  <c r="M248" i="1"/>
  <c r="M247" i="1"/>
  <c r="M246" i="1"/>
  <c r="M245" i="1"/>
  <c r="M244" i="1"/>
  <c r="M243" i="1"/>
  <c r="M242" i="1"/>
  <c r="M241" i="1"/>
  <c r="M240" i="1"/>
  <c r="M239" i="1"/>
  <c r="M238" i="1"/>
  <c r="M237" i="1"/>
  <c r="M236" i="1"/>
  <c r="M235" i="1"/>
  <c r="M234" i="1"/>
  <c r="M233" i="1"/>
  <c r="M232" i="1"/>
  <c r="M231" i="1"/>
  <c r="M230" i="1"/>
  <c r="M229" i="1"/>
  <c r="M228" i="1"/>
  <c r="M227" i="1"/>
  <c r="M226" i="1"/>
  <c r="M225" i="1"/>
  <c r="M224" i="1"/>
  <c r="M223" i="1"/>
  <c r="M222" i="1"/>
  <c r="M221" i="1"/>
  <c r="M220" i="1"/>
  <c r="M219" i="1"/>
  <c r="M218" i="1"/>
  <c r="M217" i="1"/>
  <c r="M216" i="1"/>
  <c r="M215" i="1"/>
  <c r="M214" i="1"/>
  <c r="M213" i="1"/>
  <c r="M212" i="1"/>
  <c r="M211" i="1"/>
  <c r="M210" i="1"/>
  <c r="M209" i="1"/>
  <c r="M208" i="1"/>
  <c r="M207" i="1"/>
  <c r="M206" i="1"/>
  <c r="M205" i="1"/>
  <c r="M204" i="1"/>
  <c r="M203" i="1"/>
  <c r="M202" i="1"/>
  <c r="M201" i="1"/>
  <c r="M200" i="1"/>
  <c r="M199" i="1"/>
  <c r="M198" i="1"/>
  <c r="M197" i="1"/>
  <c r="M196" i="1"/>
  <c r="M195" i="1"/>
  <c r="M194" i="1"/>
  <c r="M193" i="1"/>
  <c r="M192" i="1"/>
  <c r="M191" i="1"/>
  <c r="M190" i="1"/>
  <c r="M189" i="1"/>
  <c r="M188" i="1"/>
  <c r="M187" i="1"/>
  <c r="M186" i="1"/>
  <c r="M185" i="1"/>
  <c r="M184" i="1"/>
  <c r="M183" i="1"/>
  <c r="M182" i="1"/>
  <c r="M181" i="1"/>
  <c r="M180" i="1"/>
  <c r="M179" i="1"/>
  <c r="M178" i="1"/>
  <c r="M177" i="1"/>
  <c r="M176" i="1"/>
  <c r="M175" i="1"/>
  <c r="M174" i="1"/>
  <c r="M173" i="1"/>
  <c r="M172" i="1"/>
  <c r="M171" i="1"/>
  <c r="M170" i="1"/>
  <c r="M169" i="1"/>
  <c r="M168" i="1"/>
  <c r="M167" i="1"/>
  <c r="M166" i="1"/>
  <c r="M165" i="1"/>
  <c r="M164" i="1"/>
  <c r="M163" i="1"/>
  <c r="M162" i="1"/>
  <c r="M161" i="1"/>
  <c r="M160" i="1"/>
  <c r="M159" i="1"/>
  <c r="M158" i="1"/>
  <c r="M157" i="1"/>
  <c r="M156" i="1"/>
  <c r="M155" i="1"/>
  <c r="M154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M141" i="1"/>
  <c r="M140" i="1"/>
  <c r="M139" i="1"/>
  <c r="M138" i="1"/>
  <c r="M137" i="1"/>
  <c r="M136" i="1"/>
  <c r="M135" i="1"/>
  <c r="M134" i="1"/>
  <c r="M133" i="1"/>
  <c r="M132" i="1"/>
  <c r="M131" i="1"/>
  <c r="M130" i="1"/>
  <c r="M129" i="1"/>
  <c r="M128" i="1"/>
  <c r="M127" i="1"/>
  <c r="M126" i="1"/>
  <c r="M125" i="1"/>
  <c r="M124" i="1"/>
  <c r="M123" i="1"/>
  <c r="M122" i="1"/>
  <c r="M121" i="1"/>
  <c r="M120" i="1"/>
  <c r="M119" i="1"/>
  <c r="M118" i="1"/>
  <c r="M117" i="1"/>
  <c r="M116" i="1"/>
  <c r="M115" i="1"/>
  <c r="M114" i="1"/>
  <c r="M113" i="1"/>
  <c r="M112" i="1"/>
  <c r="M111" i="1"/>
  <c r="M110" i="1"/>
  <c r="M109" i="1"/>
  <c r="M108" i="1"/>
  <c r="M107" i="1"/>
  <c r="M106" i="1"/>
  <c r="M105" i="1"/>
  <c r="M104" i="1"/>
  <c r="M103" i="1"/>
  <c r="M102" i="1"/>
  <c r="M101" i="1"/>
  <c r="M100" i="1"/>
  <c r="M99" i="1"/>
  <c r="M98" i="1"/>
  <c r="M97" i="1"/>
  <c r="M96" i="1"/>
  <c r="M95" i="1"/>
  <c r="M94" i="1"/>
  <c r="M93" i="1"/>
  <c r="M92" i="1"/>
  <c r="M91" i="1"/>
  <c r="M90" i="1"/>
  <c r="M89" i="1"/>
  <c r="M88" i="1"/>
  <c r="M87" i="1"/>
  <c r="M86" i="1"/>
  <c r="M85" i="1"/>
  <c r="M84" i="1"/>
  <c r="M83" i="1"/>
  <c r="M82" i="1"/>
  <c r="M81" i="1"/>
  <c r="M80" i="1"/>
  <c r="M79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M48" i="1"/>
  <c r="M47" i="1"/>
  <c r="M46" i="1"/>
  <c r="M45" i="1"/>
  <c r="M44" i="1"/>
  <c r="M43" i="1"/>
  <c r="M42" i="1"/>
  <c r="M41" i="1"/>
  <c r="M40" i="1"/>
  <c r="M39" i="1"/>
  <c r="M63" i="1"/>
  <c r="M62" i="1"/>
  <c r="M61" i="1"/>
  <c r="M60" i="1"/>
  <c r="M59" i="1"/>
  <c r="M38" i="1"/>
  <c r="M58" i="1"/>
</calcChain>
</file>

<file path=xl/sharedStrings.xml><?xml version="1.0" encoding="utf-8"?>
<sst xmlns="http://schemas.openxmlformats.org/spreadsheetml/2006/main" count="5071" uniqueCount="1801">
  <si>
    <r>
      <rPr>
        <b/>
        <u/>
        <sz val="12"/>
        <color rgb="FF000000"/>
        <rFont val="Quicksand"/>
      </rPr>
      <t xml:space="preserve">Gardners Books </t>
    </r>
    <r>
      <rPr>
        <u/>
        <sz val="12"/>
        <color rgb="FF000000"/>
        <rFont val="Quicksand"/>
      </rPr>
      <t xml:space="preserve">
International Sales  
Internationalsales@gardners.com
UK Sales 
UKSales@gardners.com  
</t>
    </r>
  </si>
  <si>
    <r>
      <rPr>
        <b/>
        <sz val="12"/>
        <color rgb="FF000000"/>
        <rFont val="Quicksand"/>
      </rPr>
      <t xml:space="preserve">All titles are available from your book supplier or wholesaler or contact: </t>
    </r>
    <r>
      <rPr>
        <u/>
        <sz val="12"/>
        <color rgb="FF000000"/>
        <rFont val="Quicksand"/>
      </rPr>
      <t xml:space="preserve">orders@sweetcherrypublishing.com
</t>
    </r>
    <r>
      <rPr>
        <b/>
        <sz val="12"/>
        <color rgb="FF000000"/>
        <rFont val="Quicksand"/>
      </rPr>
      <t xml:space="preserve">
</t>
    </r>
  </si>
  <si>
    <r>
      <rPr>
        <b/>
        <sz val="12"/>
        <color rgb="FF000000"/>
        <rFont val="Quicksand"/>
      </rPr>
      <t xml:space="preserve">Office:
Sweet Cherry Publishing
</t>
    </r>
    <r>
      <rPr>
        <sz val="12"/>
        <color rgb="FF000000"/>
        <rFont val="Quicksand"/>
      </rPr>
      <t>Unit 4u18, 
The Book Brothers Business Park, 
Tolwell Road, 
Leicester, 
LE4 1BR</t>
    </r>
  </si>
  <si>
    <r>
      <rPr>
        <b/>
        <sz val="12"/>
        <color rgb="FF000000"/>
        <rFont val="Quicksand"/>
      </rPr>
      <t xml:space="preserve">Tel:
</t>
    </r>
    <r>
      <rPr>
        <sz val="12"/>
        <color rgb="FF000000"/>
        <rFont val="Quicksand"/>
      </rPr>
      <t>+44 (0116) 253 6796</t>
    </r>
  </si>
  <si>
    <t>ISBN</t>
  </si>
  <si>
    <t>TITLE</t>
  </si>
  <si>
    <t>SERIES</t>
  </si>
  <si>
    <t>AUTHOR</t>
  </si>
  <si>
    <t>FREE AUDIO (QR)?</t>
  </si>
  <si>
    <t>AGE</t>
  </si>
  <si>
    <t>FORMAT</t>
  </si>
  <si>
    <t>PUB DATE</t>
  </si>
  <si>
    <t>SALES RESTRICTIONS</t>
  </si>
  <si>
    <t>RRP</t>
  </si>
  <si>
    <t>DISCOUNT %</t>
  </si>
  <si>
    <t>ORDER QTY</t>
  </si>
  <si>
    <t>SUBTOTAL</t>
  </si>
  <si>
    <t>9781802630848</t>
  </si>
  <si>
    <t>Lyra The Lost Kitten</t>
  </si>
  <si>
    <t>Magic Animal Cafe</t>
  </si>
  <si>
    <t>Jo Glasspool</t>
  </si>
  <si>
    <t>Yes</t>
  </si>
  <si>
    <t>7+</t>
  </si>
  <si>
    <t>Paperback</t>
  </si>
  <si>
    <t>9781836892229</t>
  </si>
  <si>
    <t>Maggie Sparks and the Postcard Portal</t>
  </si>
  <si>
    <t>Maggie Sparks</t>
  </si>
  <si>
    <t>Steve Smallman</t>
  </si>
  <si>
    <t>9781802633412</t>
  </si>
  <si>
    <t>Bernie's Balloons</t>
  </si>
  <si>
    <t>Ernie's Mindful Journey</t>
  </si>
  <si>
    <t xml:space="preserve">Kirsty Topley </t>
  </si>
  <si>
    <t>3+</t>
  </si>
  <si>
    <t>9781802636512</t>
  </si>
  <si>
    <t>Shakespeare: Othello (Easy Classics)</t>
  </si>
  <si>
    <t xml:space="preserve">The William Shakespeare Children's Collection (Set 2) </t>
  </si>
  <si>
    <t xml:space="preserve">Gemma Barder </t>
  </si>
  <si>
    <t>9781802636482</t>
  </si>
  <si>
    <t>Shakespeare: Richard III (Easy Classics)</t>
  </si>
  <si>
    <t>9781802636451</t>
  </si>
  <si>
    <t>Shakespeare: The Taming of the Shrew (Easy Classics)</t>
  </si>
  <si>
    <t>9781802636437</t>
  </si>
  <si>
    <t>Shakespeare: The Tragedy of Macbeth (Easy Classics)</t>
  </si>
  <si>
    <t>9781802638875</t>
  </si>
  <si>
    <t xml:space="preserve">Cricket Stars: Jasprit Bumrah </t>
  </si>
  <si>
    <t>Greatest Cricket Stars</t>
  </si>
  <si>
    <t>Thomas Scoble</t>
  </si>
  <si>
    <t>9781802638868</t>
  </si>
  <si>
    <t xml:space="preserve">Cricket Stars: Nicholas Pooran </t>
  </si>
  <si>
    <t>9781802638851</t>
  </si>
  <si>
    <t>Cricket Stars: Jofra Archer</t>
  </si>
  <si>
    <t>9781802638844</t>
  </si>
  <si>
    <t xml:space="preserve">Cricket Stars: Suryakumar Yadav </t>
  </si>
  <si>
    <t>9781802638837</t>
  </si>
  <si>
    <t xml:space="preserve">Cricket Stars: Rashid Khan </t>
  </si>
  <si>
    <t>9781802638820</t>
  </si>
  <si>
    <t>Cricket Stars: Travis Head</t>
  </si>
  <si>
    <t>9781802638813</t>
  </si>
  <si>
    <t xml:space="preserve">Cricket Stars: Babar Azam </t>
  </si>
  <si>
    <t>9781802638806</t>
  </si>
  <si>
    <t>Cricket Stars: Ben Stokes</t>
  </si>
  <si>
    <t>9781802638790</t>
  </si>
  <si>
    <t>Cricket Stars: Joe Root</t>
  </si>
  <si>
    <t>9781802638783</t>
  </si>
  <si>
    <t xml:space="preserve">Cricket Stars: Virat Kohli </t>
  </si>
  <si>
    <t>9781802637458</t>
  </si>
  <si>
    <t>Alice in Wonderland</t>
  </si>
  <si>
    <t>ARTHOUSE Unlimited Children's Classics</t>
  </si>
  <si>
    <t>Lewis Carroll</t>
  </si>
  <si>
    <t>12+</t>
  </si>
  <si>
    <t>9781802637441</t>
  </si>
  <si>
    <t xml:space="preserve">The Wind in the Willows </t>
  </si>
  <si>
    <t>Kenneth Grahame</t>
  </si>
  <si>
    <t>9781836891178</t>
  </si>
  <si>
    <t>Lewis Hamilton</t>
  </si>
  <si>
    <t>Greatest of the Grid</t>
  </si>
  <si>
    <t xml:space="preserve">Jack Vines </t>
  </si>
  <si>
    <t>9781836891185</t>
  </si>
  <si>
    <t>Max Verstappen</t>
  </si>
  <si>
    <t>Jack Vines</t>
  </si>
  <si>
    <t>9781802632453</t>
  </si>
  <si>
    <t>Fact or Fake: Dinosaurs</t>
  </si>
  <si>
    <t>Fact or Fake</t>
  </si>
  <si>
    <t>Sophie Jones</t>
  </si>
  <si>
    <t>9781802632477</t>
  </si>
  <si>
    <t>Fact or Fake: Space</t>
  </si>
  <si>
    <t>Brandon Mattless</t>
  </si>
  <si>
    <t>9781802632460</t>
  </si>
  <si>
    <t>Fact or Fake: Science</t>
  </si>
  <si>
    <t>David Gaboriau</t>
  </si>
  <si>
    <t>9781802637359</t>
  </si>
  <si>
    <t>Alphablocks Work books Red Level - Capital Letters</t>
  </si>
  <si>
    <t>Alphablocks Red Level Work books</t>
  </si>
  <si>
    <t>Alphablocks, Sweet Cherry Publishing</t>
  </si>
  <si>
    <t xml:space="preserve">APPROVED TERRITORIES ONLY </t>
  </si>
  <si>
    <t>9781802637342</t>
  </si>
  <si>
    <t>Alphablocks Work books Red Level - Early Words</t>
  </si>
  <si>
    <t>9781802637335</t>
  </si>
  <si>
    <t>Alphablocks Work books Red Level - Super Sounds</t>
  </si>
  <si>
    <t>9781802637328</t>
  </si>
  <si>
    <t>Numberblocks Work books Red Level - Puzzles and Games</t>
  </si>
  <si>
    <t>Numberblocks Red Level Work books</t>
  </si>
  <si>
    <t>Numberblocks, Sweet Cherry Publishing</t>
  </si>
  <si>
    <t>9781802637311</t>
  </si>
  <si>
    <t>Numberblocks Work books Red Level - Adding and Subtracting</t>
  </si>
  <si>
    <t>9781802637304</t>
  </si>
  <si>
    <t>Numberblocks Work books Red Level - Numbers and Counting</t>
  </si>
  <si>
    <t>9781836891338</t>
  </si>
  <si>
    <t xml:space="preserve">Too Soon for the Moon </t>
  </si>
  <si>
    <t>Ayshah Ismail</t>
  </si>
  <si>
    <t>9781836891949</t>
  </si>
  <si>
    <t>Numberblocks Superheroes</t>
  </si>
  <si>
    <t>Lauren James</t>
  </si>
  <si>
    <t>Football Rising Stars</t>
  </si>
  <si>
    <t>Luke Paton</t>
  </si>
  <si>
    <t>November 2025</t>
  </si>
  <si>
    <t>Lena Oberdorf</t>
  </si>
  <si>
    <t>Olga Carmona</t>
  </si>
  <si>
    <t>Lauren Hemp</t>
  </si>
  <si>
    <t>Salma Paralluelo</t>
  </si>
  <si>
    <t>Ona Battle</t>
  </si>
  <si>
    <t>9781802634693</t>
  </si>
  <si>
    <t>Lee Kang-In</t>
  </si>
  <si>
    <t>Football Rising Stars 2</t>
  </si>
  <si>
    <t>Harry Meredith</t>
  </si>
  <si>
    <t>9781802635348</t>
  </si>
  <si>
    <t>Gianluigi Donnarumma</t>
  </si>
  <si>
    <t>Steve George</t>
  </si>
  <si>
    <t>9781802634709</t>
  </si>
  <si>
    <t>Darwin Nunez</t>
  </si>
  <si>
    <t>9781802634020</t>
  </si>
  <si>
    <t>Jamal Musiala</t>
  </si>
  <si>
    <t>9781802634839</t>
  </si>
  <si>
    <t>Vinicius Jr</t>
  </si>
  <si>
    <t>9781802634686</t>
  </si>
  <si>
    <t>Julian Alvarez</t>
  </si>
  <si>
    <t>9781802634006</t>
  </si>
  <si>
    <t>Declan Rice</t>
  </si>
  <si>
    <t>9781802638592</t>
  </si>
  <si>
    <t>Krumpkin's Christmas Switch</t>
  </si>
  <si>
    <t>Red</t>
  </si>
  <si>
    <t>9781802637465</t>
  </si>
  <si>
    <t>Dahlia Jones and the Magic Piano</t>
  </si>
  <si>
    <t>James B Partridge</t>
  </si>
  <si>
    <t>October 2025</t>
  </si>
  <si>
    <t>9781802630817</t>
  </si>
  <si>
    <t>My Cousin Dracula</t>
  </si>
  <si>
    <t>Gruesomely Good Monstrously Misunderstood</t>
  </si>
  <si>
    <t>Alex Peart-Johnson</t>
  </si>
  <si>
    <t>9781802634921</t>
  </si>
  <si>
    <t xml:space="preserve">	Riley and the Rose Quartz Quest</t>
  </si>
  <si>
    <t>Crystal Cove</t>
  </si>
  <si>
    <t>9781802634860</t>
  </si>
  <si>
    <t xml:space="preserve">Akira and the Amazonite Adventure </t>
  </si>
  <si>
    <t>9781802635164</t>
  </si>
  <si>
    <t xml:space="preserve">Mira and the Moonstone Mystery </t>
  </si>
  <si>
    <t>9781802637816</t>
  </si>
  <si>
    <t xml:space="preserve">Casey and the Citrine Spell </t>
  </si>
  <si>
    <t>9781802637434</t>
  </si>
  <si>
    <t>The Sleigh Queens Save Christmas</t>
  </si>
  <si>
    <t>Seán Casey</t>
  </si>
  <si>
    <t>9781802632651</t>
  </si>
  <si>
    <t>Derek the Skeleton</t>
  </si>
  <si>
    <t>Red's Rainbow</t>
  </si>
  <si>
    <t>9781802632637</t>
  </si>
  <si>
    <t>Ghost Who Loves to Host</t>
  </si>
  <si>
    <t>9781802632682</t>
  </si>
  <si>
    <t>The Witch's Cat</t>
  </si>
  <si>
    <t>9781836891307</t>
  </si>
  <si>
    <t>The Quiet Little Firework</t>
  </si>
  <si>
    <t xml:space="preserve">	Nicola Coppack</t>
  </si>
  <si>
    <t>9781802637472</t>
  </si>
  <si>
    <t>Maggie Sparks and the Secret Elf</t>
  </si>
  <si>
    <t>5+</t>
  </si>
  <si>
    <t>9781836890997</t>
  </si>
  <si>
    <t>ADHD Rapped Up</t>
  </si>
  <si>
    <t>Jamie Gilbert</t>
  </si>
  <si>
    <t>9781802638011</t>
  </si>
  <si>
    <t>But Dancing is for Girls</t>
  </si>
  <si>
    <t>Gyasi Sheppy</t>
  </si>
  <si>
    <t>9781836890195</t>
  </si>
  <si>
    <t>Alphablocks: The Terrific Tap Dance</t>
  </si>
  <si>
    <t>Alphablocks</t>
  </si>
  <si>
    <t>9781836890201</t>
  </si>
  <si>
    <t>Alphablocks: T Gets Stuck</t>
  </si>
  <si>
    <t>9781836890218</t>
  </si>
  <si>
    <t>Alphablocks: The Gingerbread Man</t>
  </si>
  <si>
    <t>9781836890225</t>
  </si>
  <si>
    <t>Alphablocks: Wonderful Wishes</t>
  </si>
  <si>
    <t>9781836890232</t>
  </si>
  <si>
    <t>Alphablocks: The Curious Cat</t>
  </si>
  <si>
    <t>9781836890249</t>
  </si>
  <si>
    <t>Alphablocks: Up Up and Away</t>
  </si>
  <si>
    <t>9781836890256</t>
  </si>
  <si>
    <t>Alphablocks: Catch That Hat</t>
  </si>
  <si>
    <t>9781836890263</t>
  </si>
  <si>
    <t>Alphablocks: The Magic Snowman</t>
  </si>
  <si>
    <t>9781836890270</t>
  </si>
  <si>
    <t>Alphablocks: The Super Speedy Race</t>
  </si>
  <si>
    <t>9781836890287</t>
  </si>
  <si>
    <t>Alphablocks: W to the Rescue</t>
  </si>
  <si>
    <t>9781802637274</t>
  </si>
  <si>
    <t>A Cosy Christmas</t>
  </si>
  <si>
    <t>Stories for your Senses</t>
  </si>
  <si>
    <t>Emma Steel</t>
  </si>
  <si>
    <t>Board Book</t>
  </si>
  <si>
    <t>9781802637281</t>
  </si>
  <si>
    <t>A Day in the Snow</t>
  </si>
  <si>
    <t>9781802637861</t>
  </si>
  <si>
    <t>Easy Classics Picture Books: The Jungle Book</t>
  </si>
  <si>
    <t>Easy Classics Picture Books</t>
  </si>
  <si>
    <t>Sweet Cherry Publishing</t>
  </si>
  <si>
    <t>9781802637878</t>
  </si>
  <si>
    <t>Easy Classics Picture Books: The Wind in the Willows</t>
  </si>
  <si>
    <t>9781802637885</t>
  </si>
  <si>
    <t>Easy Classics Picture Books: The Wonderful Wizard of Oz</t>
  </si>
  <si>
    <t>9781836891376</t>
  </si>
  <si>
    <t>Mojo Swoptops: 2 in 1 Story Collection</t>
  </si>
  <si>
    <t>Mojo Swoptops</t>
  </si>
  <si>
    <t>9781836891345</t>
  </si>
  <si>
    <t>Countdown to Bed: A Numberblocks Storybook Symbolised Edition</t>
  </si>
  <si>
    <t>Symbolised Numberblocks</t>
  </si>
  <si>
    <t xml:space="preserve">Adapted by Every Cherry Publishing </t>
  </si>
  <si>
    <t>9781802636253</t>
  </si>
  <si>
    <t>Boy Overboard</t>
  </si>
  <si>
    <t>Boy Underground</t>
  </si>
  <si>
    <t>Isabelle Marinov</t>
  </si>
  <si>
    <t>Numberblocks Annual 2026</t>
  </si>
  <si>
    <t>Numberblocks Annuals</t>
  </si>
  <si>
    <t>Greatest Football Stars: Peter Schmichael</t>
  </si>
  <si>
    <t>The Greatest Football Stars 10 Book Collection</t>
  </si>
  <si>
    <t>Greatest Football Stars: Bobby Moore</t>
  </si>
  <si>
    <t>Greatest Football Stars: Bobby Charlton</t>
  </si>
  <si>
    <t>Greatest Football Stars: George Best</t>
  </si>
  <si>
    <t>Greatest Football Stars: Diego Maradonna</t>
  </si>
  <si>
    <t>Out and About</t>
  </si>
  <si>
    <t>Search with Symbols</t>
  </si>
  <si>
    <t>Every Cherry Publishing</t>
  </si>
  <si>
    <t>Board book</t>
  </si>
  <si>
    <t>9781802636727</t>
  </si>
  <si>
    <t xml:space="preserve">Riding the Wave </t>
  </si>
  <si>
    <t xml:space="preserve">Daniel McMurray </t>
  </si>
  <si>
    <t>9781802637366</t>
  </si>
  <si>
    <t>Techosaurus Saves the School!</t>
  </si>
  <si>
    <t>NSPCC</t>
  </si>
  <si>
    <t xml:space="preserve">Sweet Cherry Publishing </t>
  </si>
  <si>
    <t xml:space="preserve">3+ </t>
  </si>
  <si>
    <t>9781802637250</t>
  </si>
  <si>
    <t>Mula and the Fly: Accessible Symbolised Edition</t>
  </si>
  <si>
    <t xml:space="preserve">Mula and Friends Every Cherry </t>
  </si>
  <si>
    <t xml:space="preserve">4+ </t>
  </si>
  <si>
    <t>9781802636901</t>
  </si>
  <si>
    <t xml:space="preserve">Maggie Sparks and the  Swimming Pool Sharks: Accessible Easier Edition </t>
  </si>
  <si>
    <t xml:space="preserve">Easier Maggie Sparks </t>
  </si>
  <si>
    <t xml:space="preserve">5-7+ </t>
  </si>
  <si>
    <t>9781802636918</t>
  </si>
  <si>
    <t>Maggie Sparks and the  Swimming Pool Sharks: Accessible Symbolised Edition</t>
  </si>
  <si>
    <t xml:space="preserve">Symbolised Maggie Sparks </t>
  </si>
  <si>
    <t>9781802636949</t>
  </si>
  <si>
    <t xml:space="preserve">The Agency of All Things Spectral: The Case of Dr Dust </t>
  </si>
  <si>
    <t>The Agency of All Things Spectral</t>
  </si>
  <si>
    <t xml:space="preserve">Samuel J Halpin </t>
  </si>
  <si>
    <t xml:space="preserve">7+ </t>
  </si>
  <si>
    <t xml:space="preserve">Paperback </t>
  </si>
  <si>
    <t>9781802636178</t>
  </si>
  <si>
    <t>Numberblocks Activity Annual 1</t>
  </si>
  <si>
    <t xml:space="preserve">Numberblocks </t>
  </si>
  <si>
    <t>9781802636185</t>
  </si>
  <si>
    <t>Numberblocks Activity Annual 2</t>
  </si>
  <si>
    <t>9781802636192</t>
  </si>
  <si>
    <t>Numberblocks Activity Annual 3</t>
  </si>
  <si>
    <t>9781802636208</t>
  </si>
  <si>
    <t>Numberblocks Activity Annual 4</t>
  </si>
  <si>
    <t>9781802636215</t>
  </si>
  <si>
    <t>Numberblocks Activity Annual 5</t>
  </si>
  <si>
    <t>9781802634273</t>
  </si>
  <si>
    <t>Mula and the Stubborn Crocodile</t>
  </si>
  <si>
    <t xml:space="preserve">Mula and Friends </t>
  </si>
  <si>
    <t>Lauren Hoffmeier</t>
  </si>
  <si>
    <t xml:space="preserve">Yes </t>
  </si>
  <si>
    <t>9781802636734</t>
  </si>
  <si>
    <t>Easier Classics - Shakespeare: King Lear</t>
  </si>
  <si>
    <t xml:space="preserve">Easier Clasics </t>
  </si>
  <si>
    <t>9781802636741</t>
  </si>
  <si>
    <t>Symbolised Classics - Shakespeare: King Lear</t>
  </si>
  <si>
    <t>Symbolised Classsics</t>
  </si>
  <si>
    <t>9781802636147</t>
  </si>
  <si>
    <t xml:space="preserve">Journey the the Centre of the Earth: Accessible Easier Edition </t>
  </si>
  <si>
    <t>9781802636154</t>
  </si>
  <si>
    <t xml:space="preserve">Journey the Centre of the Earth: Accessible  Symbolised Edition </t>
  </si>
  <si>
    <t>9781802636345</t>
  </si>
  <si>
    <t xml:space="preserve"> King Midas: Accessible Easier Edition </t>
  </si>
  <si>
    <t>9781802636352</t>
  </si>
  <si>
    <t xml:space="preserve"> King Midas: Accessible  Symbolised Edition </t>
  </si>
  <si>
    <t>9781802636376</t>
  </si>
  <si>
    <t xml:space="preserve">Dizzy Tries Again: Accessible Symbolised Edition </t>
  </si>
  <si>
    <t>Symbolised Little Cherries</t>
  </si>
  <si>
    <t xml:space="preserve">5+ </t>
  </si>
  <si>
    <t xml:space="preserve">Board Book </t>
  </si>
  <si>
    <t>9781802636383</t>
  </si>
  <si>
    <t xml:space="preserve">Fizz Goes Whizz: Accessible Symbolised Edition </t>
  </si>
  <si>
    <t>9781802636390</t>
  </si>
  <si>
    <t xml:space="preserve"> Scoop's True Story: Accessible Symbolised Edition </t>
  </si>
  <si>
    <t>9781802636406</t>
  </si>
  <si>
    <t xml:space="preserve">Square Makes a Mess: Accessible Symbolised Edition </t>
  </si>
  <si>
    <t>9781802636413</t>
  </si>
  <si>
    <t xml:space="preserve">Bing Listens and Learns: Accessible Symbolised Edition </t>
  </si>
  <si>
    <t>9781802636420</t>
  </si>
  <si>
    <t xml:space="preserve">Copter the Explorer: Accessible Symbolised Edition  </t>
  </si>
  <si>
    <t>9781802636895</t>
  </si>
  <si>
    <t>Colourblocks Picture Book: Colours of the Rainbow</t>
  </si>
  <si>
    <t xml:space="preserve">Colourblocks </t>
  </si>
  <si>
    <t>9781802635614</t>
  </si>
  <si>
    <t xml:space="preserve">Ernie's Mindful Journey </t>
  </si>
  <si>
    <t>9781802630855</t>
  </si>
  <si>
    <t xml:space="preserve">Maggie Sparks and the Camping Chaos </t>
  </si>
  <si>
    <t xml:space="preserve">Maggie Sparks </t>
  </si>
  <si>
    <t>9781802636161</t>
  </si>
  <si>
    <t xml:space="preserve"> A Step Into Spring</t>
  </si>
  <si>
    <t xml:space="preserve">Emma Steel </t>
  </si>
  <si>
    <t>9781802636222</t>
  </si>
  <si>
    <t xml:space="preserve">Dracula: Accessible Easier Edition </t>
  </si>
  <si>
    <t>9781802636239</t>
  </si>
  <si>
    <t xml:space="preserve">Dracula: Accessible Symbolised Edition  </t>
  </si>
  <si>
    <t>9781802636123</t>
  </si>
  <si>
    <t xml:space="preserve">Oliver Twist: Accessible Easier Edition </t>
  </si>
  <si>
    <t>9781802636130</t>
  </si>
  <si>
    <t xml:space="preserve">Oliver Twist:  Accessible Symbolised Edition  </t>
  </si>
  <si>
    <t>UK ONLY</t>
  </si>
  <si>
    <t>9781802636536</t>
  </si>
  <si>
    <t xml:space="preserve">Hands Are Not For Hitting (The Best Behavior) </t>
  </si>
  <si>
    <t xml:space="preserve">The Best Behavior Series </t>
  </si>
  <si>
    <t>Martine Agassi</t>
  </si>
  <si>
    <t>9781802636543</t>
  </si>
  <si>
    <t xml:space="preserve">Teeth Are Not For Biting (The Best Behavior) </t>
  </si>
  <si>
    <t>9781802636550</t>
  </si>
  <si>
    <t xml:space="preserve">Words Are Not For Hurting (The Best Behavior) </t>
  </si>
  <si>
    <t>9781802636567</t>
  </si>
  <si>
    <t xml:space="preserve">Feet Are Not For Kicking (The Best Behavior) </t>
  </si>
  <si>
    <t>9781802636574</t>
  </si>
  <si>
    <t xml:space="preserve">Germs Are Not For Sharing (The Best Behavior) </t>
  </si>
  <si>
    <t>9781802636581</t>
  </si>
  <si>
    <t xml:space="preserve">Tails Are Not For Pulling (The Best Behavior) </t>
  </si>
  <si>
    <t>9781802636598</t>
  </si>
  <si>
    <t xml:space="preserve">Voices Are Not For Yelling (The Best Behavior) </t>
  </si>
  <si>
    <t>9781802636604</t>
  </si>
  <si>
    <t xml:space="preserve">Screen Time Is Not Forever (The Best Behavior)  </t>
  </si>
  <si>
    <t>9781802635898</t>
  </si>
  <si>
    <t>Flip Flap Fun: Knock, Knock, Who's There?</t>
  </si>
  <si>
    <t xml:space="preserve">Flip Flap Fun </t>
  </si>
  <si>
    <t>9781802634549</t>
  </si>
  <si>
    <t>Shakespeare: A Midsummer Night's Dream (Easy Classics)</t>
  </si>
  <si>
    <t xml:space="preserve">The William Shakespeare Children's Collection (Set 1) </t>
  </si>
  <si>
    <t xml:space="preserve">Georgina Brown </t>
  </si>
  <si>
    <t>9781802634556</t>
  </si>
  <si>
    <t>Shakespeare: Romeo and Juliet (Easy Classics)</t>
  </si>
  <si>
    <t>9781802634563</t>
  </si>
  <si>
    <t>Shakespeare: As You Like It (Easy Classics)</t>
  </si>
  <si>
    <t>9781802634570</t>
  </si>
  <si>
    <t>Shakespeare: Hamlet (Easy Classics)</t>
  </si>
  <si>
    <t>9781802634587</t>
  </si>
  <si>
    <t xml:space="preserve">Shakespeare: Julius Caesar (Easy Classics) </t>
  </si>
  <si>
    <t>9781802634594</t>
  </si>
  <si>
    <t>Shakespeare: All's Well That Ends Well (Easy Classics)</t>
  </si>
  <si>
    <t>9781802634600</t>
  </si>
  <si>
    <t>Shakespeare: Antony and Cleopatra (Easy Classics)</t>
  </si>
  <si>
    <t>9781802634617</t>
  </si>
  <si>
    <t>Shakespeare: Cymbeline (Easy Classics)</t>
  </si>
  <si>
    <t>9781802634624</t>
  </si>
  <si>
    <t>Shakespeare: Much Ado About Nothing (Easy Classics)</t>
  </si>
  <si>
    <t>9781802634631</t>
  </si>
  <si>
    <t>Shakespeare: King Lear (Easy Classics)</t>
  </si>
  <si>
    <t>9781802631944</t>
  </si>
  <si>
    <t>The Greek Mythology Children's Collection: The Battle of the Titans</t>
  </si>
  <si>
    <t>The Greek Mythology Children's Collection: Gods, Mortals and Monsters</t>
  </si>
  <si>
    <t xml:space="preserve"> Stella Tarakson</t>
  </si>
  <si>
    <t>9781802631951</t>
  </si>
  <si>
    <t>The Greek Mythology Children's Collection: Prometheus</t>
  </si>
  <si>
    <t>9781802631968</t>
  </si>
  <si>
    <t>The Greek Mythology Children's Collection: Pandora's Box</t>
  </si>
  <si>
    <t>9781802631975</t>
  </si>
  <si>
    <t>The Greek Mythology Children's Collection: The Naming of Athens</t>
  </si>
  <si>
    <t>9781802631982</t>
  </si>
  <si>
    <t>The Greek Mythology Children's Collection: Daedalus and Icarus</t>
  </si>
  <si>
    <t>9781802631999</t>
  </si>
  <si>
    <t>The Greek Mythology Children's Collection: King Midas</t>
  </si>
  <si>
    <t>9781802632002</t>
  </si>
  <si>
    <t>The Greek Mythology Children's Collection: Pantheon and the Sun Chariot</t>
  </si>
  <si>
    <t>9781802632019</t>
  </si>
  <si>
    <t>The Greek Mythology Children's Collection: Belleophron and Pegasus</t>
  </si>
  <si>
    <t>9781802632026</t>
  </si>
  <si>
    <t>The Greek Mythology Children's Collection: Persephone</t>
  </si>
  <si>
    <t>9781802632033</t>
  </si>
  <si>
    <t>The Greek Mythology Children's Collection: Cupid and Psyche</t>
  </si>
  <si>
    <t>9781802635218</t>
  </si>
  <si>
    <t>Football Rising Stars:  Alphonso Davies</t>
  </si>
  <si>
    <t xml:space="preserve">Football Rising Stars </t>
  </si>
  <si>
    <t>9781802635225</t>
  </si>
  <si>
    <t>Football Rising Stars: Jude Bellingham</t>
  </si>
  <si>
    <t xml:space="preserve">Harry Meredith </t>
  </si>
  <si>
    <t>9781802635232</t>
  </si>
  <si>
    <t>Football Rising Stars 2: Gavi</t>
  </si>
  <si>
    <t>9781802635690</t>
  </si>
  <si>
    <t>Tiny Monsters Don't Bite</t>
  </si>
  <si>
    <t>Big Emotions Tiny Monsters</t>
  </si>
  <si>
    <t>9781802635706</t>
  </si>
  <si>
    <t>Tiny Monsters Care For Animals</t>
  </si>
  <si>
    <t>9781802635713</t>
  </si>
  <si>
    <t>Tiny Monsters Use the Loo</t>
  </si>
  <si>
    <t>9781802635720</t>
  </si>
  <si>
    <t>Tiny Monsters Are Gentle</t>
  </si>
  <si>
    <t>9781802635737</t>
  </si>
  <si>
    <t>Tiny Monsters Wash Their Hands</t>
  </si>
  <si>
    <t>9781802635744</t>
  </si>
  <si>
    <t>Tiny Monsters Feel Happy</t>
  </si>
  <si>
    <t>9781802635751</t>
  </si>
  <si>
    <t>Tiny Monsters Feel Tired</t>
  </si>
  <si>
    <t>9781802635768</t>
  </si>
  <si>
    <t>Tiny Monsters Feel Jealous</t>
  </si>
  <si>
    <t>9781802635775</t>
  </si>
  <si>
    <t>Tiny Monsters Feel Brave</t>
  </si>
  <si>
    <t>9781802635782</t>
  </si>
  <si>
    <t>Tiny Monsters Feel Excited</t>
  </si>
  <si>
    <t>9781802635485</t>
  </si>
  <si>
    <t>Colourblocks Annual 2025</t>
  </si>
  <si>
    <t>Colourblocks</t>
  </si>
  <si>
    <t>Hardback</t>
  </si>
  <si>
    <t>9781802635492</t>
  </si>
  <si>
    <t>Alphablocks Annual 2025</t>
  </si>
  <si>
    <t xml:space="preserve">Alphablocks </t>
  </si>
  <si>
    <t>9781802634280</t>
  </si>
  <si>
    <t>Five Little Ducks (Sing-Along Nursery Rhymes)</t>
  </si>
  <si>
    <t>Little Library of Sing-Along Nursery Rhymes</t>
  </si>
  <si>
    <t>9781802634297</t>
  </si>
  <si>
    <t>I'm a Little Tea Pot (Sing-Along Nursery Rhymes)</t>
  </si>
  <si>
    <t>9781802634303</t>
  </si>
  <si>
    <t>Polly Put the Kettle On (Sing-Along Nursery Rhymes)</t>
  </si>
  <si>
    <t>9781802634372</t>
  </si>
  <si>
    <t>Ten in the Bed</t>
  </si>
  <si>
    <t>9781802634389</t>
  </si>
  <si>
    <t>If You're Happy and You Know it</t>
  </si>
  <si>
    <t>9781802635058</t>
  </si>
  <si>
    <t xml:space="preserve">Cinderella (Fold Out Fairy Tale) </t>
  </si>
  <si>
    <t>Traditional Fold-Out Fairy Tales 5-Book Collection</t>
  </si>
  <si>
    <t>9781802635805</t>
  </si>
  <si>
    <t xml:space="preserve">Goldilocks and the Three Bears (Fold Out Fairy Tale) </t>
  </si>
  <si>
    <t>9781802635065</t>
  </si>
  <si>
    <t xml:space="preserve">Red Riding Hood  (Fold Out Fairy Tale) </t>
  </si>
  <si>
    <t>9781802635072</t>
  </si>
  <si>
    <t xml:space="preserve">Hansel and Gretel (Fold Out Fairy Tale) </t>
  </si>
  <si>
    <t>9781802635089</t>
  </si>
  <si>
    <t xml:space="preserve">Jack and the Beanstalk (Fold Out Fairy Tale) </t>
  </si>
  <si>
    <t>9781802633399</t>
  </si>
  <si>
    <t>Maggie Sparks and the Monster Baby: Accessible Easier Edition</t>
  </si>
  <si>
    <t>9781802633382</t>
  </si>
  <si>
    <t>Maggie Sparks and the Monster Baby: Accessible Symbolised Edition</t>
  </si>
  <si>
    <t>Symbolised Maggie Sparks</t>
  </si>
  <si>
    <t>9781802635966</t>
  </si>
  <si>
    <t xml:space="preserve">Chummy Asks First: Acessible Symblised Edition </t>
  </si>
  <si>
    <t>The Little Cherries Symbolised Collection</t>
  </si>
  <si>
    <t>9781802635959</t>
  </si>
  <si>
    <t xml:space="preserve">Crabby Calms Down: Accessible Symbolised Edition </t>
  </si>
  <si>
    <t>9781802635942</t>
  </si>
  <si>
    <t xml:space="preserve">Drupe's Busy Day: Acessible Symbolised Edition </t>
  </si>
  <si>
    <t>9781802635935</t>
  </si>
  <si>
    <t>Dot Finds a Friend: Accessible Symbolised Edition</t>
  </si>
  <si>
    <t>9781802635928</t>
  </si>
  <si>
    <t>Pluck Asks for Help: Accessible Symbolised Edition</t>
  </si>
  <si>
    <t>9781802635911</t>
  </si>
  <si>
    <t xml:space="preserve">Pip's Big Secret: Accessible Symbolised Edition </t>
  </si>
  <si>
    <t>9781802635362</t>
  </si>
  <si>
    <t>Greatest Football Stars: Cristiano Ronaldo</t>
  </si>
  <si>
    <t>The Greatest Football Stars 5 Book Collection</t>
  </si>
  <si>
    <t xml:space="preserve">Luke Paton </t>
  </si>
  <si>
    <t>9781802635379</t>
  </si>
  <si>
    <t>Greatest Football Stars: Lionel Messi</t>
  </si>
  <si>
    <t>9781802635409</t>
  </si>
  <si>
    <t>Greatest Football Stars: Pele</t>
  </si>
  <si>
    <t>9781802635430</t>
  </si>
  <si>
    <t xml:space="preserve">Greatest Football Stars: David Beckham </t>
  </si>
  <si>
    <t>9781802635454</t>
  </si>
  <si>
    <t>Greatest Football Stars: Ronaldino Gaucho</t>
  </si>
  <si>
    <t>9781802633894</t>
  </si>
  <si>
    <t xml:space="preserve"> Animal Farm</t>
  </si>
  <si>
    <t xml:space="preserve">The George Orwell Collection </t>
  </si>
  <si>
    <t>George Orwell</t>
  </si>
  <si>
    <t xml:space="preserve">12+ </t>
  </si>
  <si>
    <t>9781802633900</t>
  </si>
  <si>
    <t>9781802633849</t>
  </si>
  <si>
    <t>To The Lighthouse</t>
  </si>
  <si>
    <t>The Virginia Woolf Collection</t>
  </si>
  <si>
    <t xml:space="preserve">Virginia Woolf </t>
  </si>
  <si>
    <t>9781802633832</t>
  </si>
  <si>
    <t>Orlando</t>
  </si>
  <si>
    <t>9781802633825</t>
  </si>
  <si>
    <t>Mrs Dalloway</t>
  </si>
  <si>
    <t>9781802633375</t>
  </si>
  <si>
    <t>Leah Williamson</t>
  </si>
  <si>
    <t xml:space="preserve">Easier Football Rising Stars </t>
  </si>
  <si>
    <t>9781802633368</t>
  </si>
  <si>
    <t>Mbappe</t>
  </si>
  <si>
    <t>9781802631555</t>
  </si>
  <si>
    <t>Children's Classics: Anne of Green Gables</t>
  </si>
  <si>
    <t>The Children's Easy Classics 10 Book Collection</t>
  </si>
  <si>
    <t>9781802631579</t>
  </si>
  <si>
    <t>Children's Classics: The Jungle Book</t>
  </si>
  <si>
    <t>9781802631586</t>
  </si>
  <si>
    <t>Children's Classics: The Adventures of Pinocchio</t>
  </si>
  <si>
    <t>9781802631593</t>
  </si>
  <si>
    <t>Children's Classics: The Secret Garden</t>
  </si>
  <si>
    <t>9781802631609</t>
  </si>
  <si>
    <t>Children's Classics: The Wind in the Willows</t>
  </si>
  <si>
    <t>9781802631616</t>
  </si>
  <si>
    <t>Children's Classics:  Black Beauty</t>
  </si>
  <si>
    <t>9781802631623</t>
  </si>
  <si>
    <t>Children's Classics: The Railway Children</t>
  </si>
  <si>
    <t>9781802632712</t>
  </si>
  <si>
    <t xml:space="preserve">Numberblocks Hide and Seek </t>
  </si>
  <si>
    <t>9781802635133</t>
  </si>
  <si>
    <t>Colourblocks Colour Play: A Lift-the-Flap Book</t>
  </si>
  <si>
    <t>9781802634938</t>
  </si>
  <si>
    <t>Autumn is Awesome</t>
  </si>
  <si>
    <t xml:space="preserve">Stories for your Senses </t>
  </si>
  <si>
    <t xml:space="preserve">Paperwork </t>
  </si>
  <si>
    <t>9781802633511</t>
  </si>
  <si>
    <t xml:space="preserve"> A Christmas Carol</t>
  </si>
  <si>
    <t xml:space="preserve">Easier Classics </t>
  </si>
  <si>
    <t>9781802633528</t>
  </si>
  <si>
    <t>Romeo and Juliet</t>
  </si>
  <si>
    <t>9781802633467</t>
  </si>
  <si>
    <t>The Secret Garden</t>
  </si>
  <si>
    <t>9781802633481</t>
  </si>
  <si>
    <t>The Adventures of Pinocchio</t>
  </si>
  <si>
    <t>9781802633498</t>
  </si>
  <si>
    <t>The Jungle Book</t>
  </si>
  <si>
    <t>9781802634891</t>
  </si>
  <si>
    <t xml:space="preserve">The Jungle Book </t>
  </si>
  <si>
    <t xml:space="preserve">Symbolised Classics </t>
  </si>
  <si>
    <t>9781802634907</t>
  </si>
  <si>
    <t xml:space="preserve"> A Christmas Carol </t>
  </si>
  <si>
    <t>9781802631500</t>
  </si>
  <si>
    <t>Football Rising Stars: Jordyn Huitema</t>
  </si>
  <si>
    <t>9781802630916</t>
  </si>
  <si>
    <t>Football Rising Stars: Ella Toone</t>
  </si>
  <si>
    <t>9781802630954</t>
  </si>
  <si>
    <t>Football Rising Stars: Sophia Smith</t>
  </si>
  <si>
    <t>9781802634365</t>
  </si>
  <si>
    <t xml:space="preserve">Pantosaurus and the Power of Pants </t>
  </si>
  <si>
    <t>Rebecca Gerlings</t>
  </si>
  <si>
    <t>9781802634990</t>
  </si>
  <si>
    <t xml:space="preserve">The Nutcracker </t>
  </si>
  <si>
    <t>The Christmas Classics Children's Collection</t>
  </si>
  <si>
    <t>9781802634983</t>
  </si>
  <si>
    <t xml:space="preserve">The Snow Queen </t>
  </si>
  <si>
    <t>9781802634952</t>
  </si>
  <si>
    <t xml:space="preserve">Colourblocks: Flip Flap Match! </t>
  </si>
  <si>
    <t>9781802630886</t>
  </si>
  <si>
    <t>Mula and the Chaotic Peacock</t>
  </si>
  <si>
    <t>9781802632514</t>
  </si>
  <si>
    <t xml:space="preserve">Little Spruce </t>
  </si>
  <si>
    <t xml:space="preserve">N/A Standalone </t>
  </si>
  <si>
    <t xml:space="preserve">Sital Gorasia Chapman </t>
  </si>
  <si>
    <t>9781802634945</t>
  </si>
  <si>
    <t xml:space="preserve">Trick or Treat </t>
  </si>
  <si>
    <t>9781782269359</t>
  </si>
  <si>
    <t>Georgie the Guardian Owl</t>
  </si>
  <si>
    <t xml:space="preserve">Jo Glasspool </t>
  </si>
  <si>
    <t>9781782268826</t>
  </si>
  <si>
    <t>The Angel Player</t>
  </si>
  <si>
    <t xml:space="preserve">Tales from the Middle Ages </t>
  </si>
  <si>
    <t>Andrew Beattie</t>
  </si>
  <si>
    <t xml:space="preserve">9+ </t>
  </si>
  <si>
    <t>9781802635331</t>
  </si>
  <si>
    <t>The Secret in the Tower</t>
  </si>
  <si>
    <t>9781802635034</t>
  </si>
  <si>
    <t xml:space="preserve">Let's Start in the Middle </t>
  </si>
  <si>
    <t>(N/A - standalone)</t>
  </si>
  <si>
    <t>9781802632156</t>
  </si>
  <si>
    <t>The War of the Worlds (Easy Classics)</t>
  </si>
  <si>
    <t xml:space="preserve">The Sci-fi Classics Collection </t>
  </si>
  <si>
    <t xml:space="preserve">Ned Hartley, H.G Wells </t>
  </si>
  <si>
    <t>9781802632149</t>
  </si>
  <si>
    <t>The Time Machine (Easy Classics)</t>
  </si>
  <si>
    <t xml:space="preserve">Kellie Jones, H.G Wells </t>
  </si>
  <si>
    <t>9781782264910</t>
  </si>
  <si>
    <t>The Invisible Man (Easy Classics)</t>
  </si>
  <si>
    <t>The Creepy Classics Children's Collection</t>
  </si>
  <si>
    <t>Gemma Barder, H.G Wells</t>
  </si>
  <si>
    <t>9781782264903</t>
  </si>
  <si>
    <t>The Mysteries of Udolpho (Easy Classics)</t>
  </si>
  <si>
    <t>Gemma Barder, Ann Radcliffe</t>
  </si>
  <si>
    <t>9781782263814</t>
  </si>
  <si>
    <t>The Fall of the House of Usher (Easy Classics)</t>
  </si>
  <si>
    <t>Gemma Barder, William Hope Hodgson</t>
  </si>
  <si>
    <t>9781782262893</t>
  </si>
  <si>
    <t>The Ghost Pirates (Easy Classics)</t>
  </si>
  <si>
    <t>9781782262886</t>
  </si>
  <si>
    <t>The Legend of Sleepy Hollow (Easy Classics)</t>
  </si>
  <si>
    <t xml:space="preserve">Gemma Barder, Washington Irving </t>
  </si>
  <si>
    <t>9781782262879</t>
  </si>
  <si>
    <t>The Picture of Dorian Gray (Easy Classics)</t>
  </si>
  <si>
    <t xml:space="preserve">Gemma Barder, Oscar Wilde </t>
  </si>
  <si>
    <t>9781782262862</t>
  </si>
  <si>
    <t>The Phantom of the Opera (Easy Classics)</t>
  </si>
  <si>
    <t>Gemma Barder, Gaston Leroux</t>
  </si>
  <si>
    <t>9781782262763</t>
  </si>
  <si>
    <t>Dr Jekyll and Mr Hyde (Easy Classics)</t>
  </si>
  <si>
    <t>Gemma Barder, Robert Louis Stevenson</t>
  </si>
  <si>
    <t>9781782262732</t>
  </si>
  <si>
    <t xml:space="preserve">Dracula (Easy Classics) </t>
  </si>
  <si>
    <t xml:space="preserve">Gemma Barder, Bram Stoker </t>
  </si>
  <si>
    <t>9781802630671</t>
  </si>
  <si>
    <t>Super Sema Annual 2025</t>
  </si>
  <si>
    <t xml:space="preserve">Super Sema </t>
  </si>
  <si>
    <t xml:space="preserve">Hardback </t>
  </si>
  <si>
    <t>9781802634877</t>
  </si>
  <si>
    <t>A Day at the Beach</t>
  </si>
  <si>
    <t>9781802634518</t>
  </si>
  <si>
    <t>Gemma's Not Sure</t>
  </si>
  <si>
    <t>Galloway Girls</t>
  </si>
  <si>
    <t xml:space="preserve">Gill Stewart </t>
  </si>
  <si>
    <t xml:space="preserve">Paperbalck </t>
  </si>
  <si>
    <t>0+</t>
  </si>
  <si>
    <t>9781802630800</t>
  </si>
  <si>
    <t>Numberblocks Annual 2025</t>
  </si>
  <si>
    <t>9781802634235</t>
  </si>
  <si>
    <t>The Next Step 2025 Annual</t>
  </si>
  <si>
    <t xml:space="preserve">The Next Step </t>
  </si>
  <si>
    <t xml:space="preserve">8+ </t>
  </si>
  <si>
    <t>9781802633351</t>
  </si>
  <si>
    <t xml:space="preserve">Marcus Rashford </t>
  </si>
  <si>
    <t>YES</t>
  </si>
  <si>
    <t>9781802633474</t>
  </si>
  <si>
    <t xml:space="preserve">Alice's Adventures in Wonderland </t>
  </si>
  <si>
    <t>May 2024</t>
  </si>
  <si>
    <t xml:space="preserve">9781802633542 </t>
  </si>
  <si>
    <t xml:space="preserve">Frankenstein </t>
  </si>
  <si>
    <t xml:space="preserve">May 2024 </t>
  </si>
  <si>
    <t xml:space="preserve">9781802633535 </t>
  </si>
  <si>
    <t xml:space="preserve">Hound of the Baskervilles </t>
  </si>
  <si>
    <t xml:space="preserve">9781802633559 </t>
  </si>
  <si>
    <t xml:space="preserve">Moby Dick </t>
  </si>
  <si>
    <t xml:space="preserve">9781802633450 </t>
  </si>
  <si>
    <t xml:space="preserve">The Wonderful Wizard of Oz </t>
  </si>
  <si>
    <t>9781802633429</t>
  </si>
  <si>
    <t>9781802633436</t>
  </si>
  <si>
    <t>9781802634853</t>
  </si>
  <si>
    <t>9781802631746</t>
  </si>
  <si>
    <t>Alice's Adventures in Wonderland</t>
  </si>
  <si>
    <t>Cherry Stone Children's Classics</t>
  </si>
  <si>
    <t>9781802631753</t>
  </si>
  <si>
    <t>Anne of Green Gables</t>
  </si>
  <si>
    <t>Lucy Maud Montgomery</t>
  </si>
  <si>
    <t>9781802631760</t>
  </si>
  <si>
    <t>The Wonderful WIzard of Oz</t>
  </si>
  <si>
    <t>L. Frank Baum</t>
  </si>
  <si>
    <t>9781802631777</t>
  </si>
  <si>
    <t>Rudyard Kipling</t>
  </si>
  <si>
    <t>9781802631784</t>
  </si>
  <si>
    <t>Carlo Collodi</t>
  </si>
  <si>
    <t>9781802631791</t>
  </si>
  <si>
    <t>Frances Hodgeson Burnett</t>
  </si>
  <si>
    <t>9781802631807</t>
  </si>
  <si>
    <t>Wind in the Willows</t>
  </si>
  <si>
    <t>9781802631814</t>
  </si>
  <si>
    <t>Black Beauty</t>
  </si>
  <si>
    <t>Anna Sewell</t>
  </si>
  <si>
    <t>9781802631821</t>
  </si>
  <si>
    <t>The Railway Children</t>
  </si>
  <si>
    <t>Edith Nesbit</t>
  </si>
  <si>
    <t>9781802631838</t>
  </si>
  <si>
    <t>The Call of the Wild</t>
  </si>
  <si>
    <t>Jack London</t>
  </si>
  <si>
    <t>9781802634105</t>
  </si>
  <si>
    <t>Arthouse Unlimited Jungle Book</t>
  </si>
  <si>
    <t>9781802634099</t>
  </si>
  <si>
    <t>Arthouse Unlimited Wizard of Oz</t>
  </si>
  <si>
    <t>9781802632583</t>
  </si>
  <si>
    <t>Alphablocks Colouring Fun</t>
  </si>
  <si>
    <t>9781802632576</t>
  </si>
  <si>
    <t>Colourblocks Colouring Fun</t>
  </si>
  <si>
    <t>9781802632521</t>
  </si>
  <si>
    <t>Numberblocks: Countdown to Bed</t>
  </si>
  <si>
    <t>Numberblocks</t>
  </si>
  <si>
    <t>9781802632620</t>
  </si>
  <si>
    <t>Unicake</t>
  </si>
  <si>
    <t>9781782262749</t>
  </si>
  <si>
    <t>Frankenstein (Easy Classics)</t>
  </si>
  <si>
    <t>The Creepy Classics Children’s Collection</t>
  </si>
  <si>
    <t>Gemma Barder, Mary Shelley</t>
  </si>
  <si>
    <t>9781802631548</t>
  </si>
  <si>
    <t>Alice's Adventures in Wonderland (Easy Classics)</t>
  </si>
  <si>
    <t>The Children’s Easy Classics Collection</t>
  </si>
  <si>
    <t>Gemma Barder</t>
  </si>
  <si>
    <t>9781802631562</t>
  </si>
  <si>
    <t>The Wonderful Wizard of Oz (Easy Classics)</t>
  </si>
  <si>
    <t>9781802634501</t>
  </si>
  <si>
    <t xml:space="preserve">Lily's Just Fine </t>
  </si>
  <si>
    <t>Gill Stewart</t>
  </si>
  <si>
    <t>9781802633603</t>
  </si>
  <si>
    <t>100 First Words: Animals</t>
  </si>
  <si>
    <t>100 First Words</t>
  </si>
  <si>
    <t>9781802634471</t>
  </si>
  <si>
    <t>100 First Facts Exploring our Planet</t>
  </si>
  <si>
    <t>9781802631531</t>
  </si>
  <si>
    <t>Football rising stars: Georgia Stanway</t>
  </si>
  <si>
    <t>9781802630930</t>
  </si>
  <si>
    <t>Football rising stars: Allessia Russo</t>
  </si>
  <si>
    <t>9781802631517</t>
  </si>
  <si>
    <t>Football rising stars: Aitana Bonmati</t>
  </si>
  <si>
    <t>9781802634426</t>
  </si>
  <si>
    <t>Horace &amp; Co: Custard the Wibbly Wobbly Dinosaur</t>
  </si>
  <si>
    <t>Horace and Co</t>
  </si>
  <si>
    <t>Flossy &amp; Jim</t>
  </si>
  <si>
    <t>Paperback (Picture Book)</t>
  </si>
  <si>
    <t>9781802634433</t>
  </si>
  <si>
    <t>Horace &amp; Co: Horace's Most Disgusting Picnic</t>
  </si>
  <si>
    <t>9781802634440</t>
  </si>
  <si>
    <t>Horace &amp; Co: Rock Monsters Party</t>
  </si>
  <si>
    <t>9781802634457</t>
  </si>
  <si>
    <t>Horace &amp; Co: Where are you Mr. Blue</t>
  </si>
  <si>
    <t>9781802630602</t>
  </si>
  <si>
    <t xml:space="preserve">Game Over: Memory Wars </t>
  </si>
  <si>
    <t xml:space="preserve">Game Over </t>
  </si>
  <si>
    <t>M. J. Sullivan</t>
  </si>
  <si>
    <t>9781782269885</t>
  </si>
  <si>
    <t xml:space="preserve">Danny Dingle's Fantastic Finds: The Megacrushing Tank of Terror </t>
  </si>
  <si>
    <t xml:space="preserve">Danny Dingle's Fantastic Finds </t>
  </si>
  <si>
    <t>Angie Lake</t>
  </si>
  <si>
    <t xml:space="preserve">9781782269748 </t>
  </si>
  <si>
    <t>Danny Dingle's Fantastic Finds: The Prehistoric Pasta Pulveriser</t>
  </si>
  <si>
    <t xml:space="preserve">9781782269717 </t>
  </si>
  <si>
    <t>Danny Dingle's Fantastic Finds: The Marvellous Mud Rockets</t>
  </si>
  <si>
    <t xml:space="preserve">9781782269601 </t>
  </si>
  <si>
    <t>Danny Dingle's Fantastic Finds: The Villain Defence Vessel</t>
  </si>
  <si>
    <t>9781802632569</t>
  </si>
  <si>
    <t>Alphablocks Letter Explorer: A Big Board Book</t>
  </si>
  <si>
    <t>9781802632552</t>
  </si>
  <si>
    <t>Colourblocks Colour Explorer: A Big Board Book</t>
  </si>
  <si>
    <t>9781802632545</t>
  </si>
  <si>
    <t>Numberblocks Number Explorer: A Big Board Book</t>
  </si>
  <si>
    <t>9781802630015</t>
  </si>
  <si>
    <t xml:space="preserve">Blue's Planet: Australia </t>
  </si>
  <si>
    <t xml:space="preserve">Blue's Planet </t>
  </si>
  <si>
    <t xml:space="preserve">Lucy McRoberts </t>
  </si>
  <si>
    <t>9+</t>
  </si>
  <si>
    <t>9781782266198</t>
  </si>
  <si>
    <t xml:space="preserve">Mula and the Lovesick Snake </t>
  </si>
  <si>
    <t>4+</t>
  </si>
  <si>
    <t>9781782265986</t>
  </si>
  <si>
    <t>Hardback (Picture Book)</t>
  </si>
  <si>
    <t>9781782268192</t>
  </si>
  <si>
    <t xml:space="preserve">To Halt a Heist </t>
  </si>
  <si>
    <t>Christie and Agatha's Detective Agency</t>
  </si>
  <si>
    <t>Pip Murphy</t>
  </si>
  <si>
    <t>9781802631388</t>
  </si>
  <si>
    <t xml:space="preserve">The Case-Book of Sherlock Holmes (Cherry Stone) </t>
  </si>
  <si>
    <t xml:space="preserve">The Complete Sherlock Holmes Collection (Cherry Stone) </t>
  </si>
  <si>
    <t>Sir Arthur Conan Doyle</t>
  </si>
  <si>
    <t xml:space="preserve">16+ </t>
  </si>
  <si>
    <t>9781802631371</t>
  </si>
  <si>
    <t xml:space="preserve">His Last Bow (Cherry Stone) </t>
  </si>
  <si>
    <t>9781802631364</t>
  </si>
  <si>
    <t xml:space="preserve">The Return of Sherlock Holmes (Cherry Stone) </t>
  </si>
  <si>
    <t>9781802631340</t>
  </si>
  <si>
    <t xml:space="preserve">The Adventures of Sherlock Holmes (Cherry Stone) </t>
  </si>
  <si>
    <t>9781802631357</t>
  </si>
  <si>
    <t xml:space="preserve">The Memoirs of Sherlock Holmes (Cherry Stone) </t>
  </si>
  <si>
    <t>9781802631326</t>
  </si>
  <si>
    <t xml:space="preserve">The Valley of Fear (Cherry Stone) </t>
  </si>
  <si>
    <t>9781802631319</t>
  </si>
  <si>
    <t xml:space="preserve">The Sign of Four (Cherry Stone) </t>
  </si>
  <si>
    <t>9781802631333</t>
  </si>
  <si>
    <t>The Hound of the Baskervilles (Cherry Stone)</t>
  </si>
  <si>
    <t>9781802631302</t>
  </si>
  <si>
    <t xml:space="preserve">A Study in Scarlet (Cherry Stone) </t>
  </si>
  <si>
    <t>9781802631272</t>
  </si>
  <si>
    <t xml:space="preserve">The Professor (Cherry Stone) </t>
  </si>
  <si>
    <t xml:space="preserve">The Brontë Sisters Collection </t>
  </si>
  <si>
    <t>Charlotte Brontë</t>
  </si>
  <si>
    <t>9781802633573</t>
  </si>
  <si>
    <t xml:space="preserve">Shirley (Cherry Stone) </t>
  </si>
  <si>
    <t>9781802631289</t>
  </si>
  <si>
    <t xml:space="preserve">Agnes Grey (Cherry Stone) </t>
  </si>
  <si>
    <t>Anne Brontë</t>
  </si>
  <si>
    <t>9781802631296</t>
  </si>
  <si>
    <t xml:space="preserve">Villette (Cherry Stone) </t>
  </si>
  <si>
    <t>9781802631265</t>
  </si>
  <si>
    <t xml:space="preserve">The Tenant of Wildfell Hall (Cherry Stone) </t>
  </si>
  <si>
    <t>9781802631241</t>
  </si>
  <si>
    <t xml:space="preserve">Wuthering Heights (Cherry Stone) </t>
  </si>
  <si>
    <t>Emily Brontë</t>
  </si>
  <si>
    <t>9781802631258</t>
  </si>
  <si>
    <t xml:space="preserve">Jane Eyre (Cherry Stone) </t>
  </si>
  <si>
    <t>9781802630961</t>
  </si>
  <si>
    <t>Marie-Antoinette Katoto</t>
  </si>
  <si>
    <t>9781802630923</t>
  </si>
  <si>
    <t>Chloe Kelly</t>
  </si>
  <si>
    <t>9781802631524</t>
  </si>
  <si>
    <t>Mallory Swanson</t>
  </si>
  <si>
    <t>9781802630763</t>
  </si>
  <si>
    <t>Pattern Palace: A Numberblocks Storybook</t>
  </si>
  <si>
    <t>9781782268369</t>
  </si>
  <si>
    <t>Aladdin and the Magic Lamp (Easy Classics)</t>
  </si>
  <si>
    <t>The Arabian Nights Children's Collection</t>
  </si>
  <si>
    <t>Kellie Jones</t>
  </si>
  <si>
    <t>9781782268383</t>
  </si>
  <si>
    <t>The Three Princes and the Magic Carpet (Easy Classics)</t>
  </si>
  <si>
    <t>9781782268376</t>
  </si>
  <si>
    <t>Ali Baba and the Forty Thieves (Easy Classics)</t>
  </si>
  <si>
    <t>9781782268420</t>
  </si>
  <si>
    <t>Sinbad the Sailor (Easy Classics)</t>
  </si>
  <si>
    <t>9781802633597</t>
  </si>
  <si>
    <t>A Christmas Carol (Hardback Easy Classics)</t>
  </si>
  <si>
    <t>The Charles Dicken's Children's Collection</t>
  </si>
  <si>
    <t>Philip Gooden</t>
  </si>
  <si>
    <t>9781802634495</t>
  </si>
  <si>
    <t>Bipolar Blob - SPECIAL Hardback Edition with Jacket</t>
  </si>
  <si>
    <t>Bipolar Blob</t>
  </si>
  <si>
    <t>Jodie Smith</t>
  </si>
  <si>
    <t>9781802633566</t>
  </si>
  <si>
    <t>9781802632484</t>
  </si>
  <si>
    <t>Ho Ho Ho! A Pirate's Christmas For Me</t>
  </si>
  <si>
    <t>9781802630664</t>
  </si>
  <si>
    <t>Crystal Cove: My Crystal Journal</t>
  </si>
  <si>
    <t>9781782267171</t>
  </si>
  <si>
    <t>Maggie Sparks and the Alien Invasion</t>
  </si>
  <si>
    <t>9781782268185</t>
  </si>
  <si>
    <t>Genius on the Green Express</t>
  </si>
  <si>
    <t>9781802630688</t>
  </si>
  <si>
    <t>Numberblocks First Numbers</t>
  </si>
  <si>
    <t>9781802630770</t>
  </si>
  <si>
    <t>Alphablocks First Words</t>
  </si>
  <si>
    <t>9781802632491</t>
  </si>
  <si>
    <t>Colourblocks first colours</t>
  </si>
  <si>
    <t>9781802632507</t>
  </si>
  <si>
    <t>Numberblocks first shapes</t>
  </si>
  <si>
    <t>9781802630947</t>
  </si>
  <si>
    <t>9781782268253</t>
  </si>
  <si>
    <t>When Frankie Made a Human</t>
  </si>
  <si>
    <t>Gruesomely Good and Monstrously Misunderstood</t>
  </si>
  <si>
    <t>Rachel Delahaye</t>
  </si>
  <si>
    <t>9781782268086</t>
  </si>
  <si>
    <t>100 First Words Exploring our Planet</t>
  </si>
  <si>
    <t>9781802630725</t>
  </si>
  <si>
    <t>Numberblocks Annual 2024</t>
  </si>
  <si>
    <t>9781802630749</t>
  </si>
  <si>
    <t>Numberblocks Summer Fun: A Sticker Activity Book</t>
  </si>
  <si>
    <t>9781802630718</t>
  </si>
  <si>
    <t>Numberblocks Colouring Fun: A Colouring Activity Book</t>
  </si>
  <si>
    <t>9781802630732</t>
  </si>
  <si>
    <t>Alphablocks Stick, Play and Learn: A Sticker Activity Book</t>
  </si>
  <si>
    <t>9781782269755</t>
  </si>
  <si>
    <t>9781782268895</t>
  </si>
  <si>
    <t>Mula and the Fly: A Fun Yoga Story</t>
  </si>
  <si>
    <t>9781782267607</t>
  </si>
  <si>
    <t>Mula and the Snooty Monkey: A Fun Yoga Story</t>
  </si>
  <si>
    <t>9781782267614</t>
  </si>
  <si>
    <t>Mula and the Unsure Elephant: A Fun Yoga Story</t>
  </si>
  <si>
    <t>9781802630558</t>
  </si>
  <si>
    <t>9781802630565</t>
  </si>
  <si>
    <t>9781802630541</t>
  </si>
  <si>
    <t>9781802630237</t>
  </si>
  <si>
    <t>BOT and the Beasties Hide and Seek (Felt Flaps)</t>
  </si>
  <si>
    <t>BOT and the Beasties</t>
  </si>
  <si>
    <t>2+</t>
  </si>
  <si>
    <t>UK &amp; COMMONWEALTH ONLY</t>
  </si>
  <si>
    <t>9781782268819</t>
  </si>
  <si>
    <t>Tales from Medieval England</t>
  </si>
  <si>
    <t>9781782269595</t>
  </si>
  <si>
    <t>Game Over: Rise of the Raid Mob</t>
  </si>
  <si>
    <t>Game Over</t>
  </si>
  <si>
    <t>9781782266754</t>
  </si>
  <si>
    <t>The Songs You've Never Heard</t>
  </si>
  <si>
    <t>Becky Jerams and Ellie Wyatt</t>
  </si>
  <si>
    <t>14+</t>
  </si>
  <si>
    <t>9781782267133</t>
  </si>
  <si>
    <t>Maggie Sparks and the Monster Baby</t>
  </si>
  <si>
    <t>9781782267140</t>
  </si>
  <si>
    <t>Maggie Sparks and the Swimming Pool Sharks</t>
  </si>
  <si>
    <t>9781782267157</t>
  </si>
  <si>
    <t>Maggie Sparks and the Truth Dragon</t>
  </si>
  <si>
    <t>9781782267164</t>
  </si>
  <si>
    <t>Maggie Sparks and the School of Slime</t>
  </si>
  <si>
    <t>February 2023</t>
  </si>
  <si>
    <t>9781802630282</t>
  </si>
  <si>
    <t>Numberblocks Christmas Sticker Fun</t>
  </si>
  <si>
    <t>Sticker Book</t>
  </si>
  <si>
    <t>9781782269533</t>
  </si>
  <si>
    <t>Numberblocks Christmas Sticker Activity Book</t>
  </si>
  <si>
    <t>9781782269915</t>
  </si>
  <si>
    <t>Numberblocks Annual 2023</t>
  </si>
  <si>
    <t>Hardback/Annual</t>
  </si>
  <si>
    <t>9781782266013</t>
  </si>
  <si>
    <t>Numberblocks Annual 2022</t>
  </si>
  <si>
    <t>9781782265993</t>
  </si>
  <si>
    <t>Numberblocks Annual 2021</t>
  </si>
  <si>
    <t>Hardcover</t>
  </si>
  <si>
    <t>9781802630268</t>
  </si>
  <si>
    <t>Alphablocks Word Magic: A Wipe-Clean Book</t>
  </si>
  <si>
    <t>9781802630275</t>
  </si>
  <si>
    <t>Alphablocks Letter Teams: A Wipe-Clean Book</t>
  </si>
  <si>
    <t>9781802630244</t>
  </si>
  <si>
    <t>Numberblocks 11-20: A Wipe-Clean Book</t>
  </si>
  <si>
    <t>9781802630251</t>
  </si>
  <si>
    <t>Numberblocks Number Bonds: A Wipe-Clean Book</t>
  </si>
  <si>
    <t>9781782269571</t>
  </si>
  <si>
    <t>Alphablocks Words: A Wipe-Clean Book</t>
  </si>
  <si>
    <t>9781782269564</t>
  </si>
  <si>
    <t>Alphablocks ABC: A Wipe-Clean Book</t>
  </si>
  <si>
    <t>9781782269557</t>
  </si>
  <si>
    <t>Numberblocks Shapes: A Wipe-Clean Book</t>
  </si>
  <si>
    <t>9781782269540</t>
  </si>
  <si>
    <t>Numberblocks 1-10: A Wipe-Clean Book</t>
  </si>
  <si>
    <t>9781782266044</t>
  </si>
  <si>
    <t>Numberblocks 1-20: A Lift the Flap Book</t>
  </si>
  <si>
    <t>9781782266037</t>
  </si>
  <si>
    <t>Alphablocks A-Z: A Lift-the-Flap Book</t>
  </si>
  <si>
    <t>9781782269939</t>
  </si>
  <si>
    <t>Numberblocks Big Numbers: A Lift the Flap Book</t>
  </si>
  <si>
    <t>9781782269946</t>
  </si>
  <si>
    <t>Numberblocks Monster Maths: A Lift the Flap Book</t>
  </si>
  <si>
    <t>9781782269953</t>
  </si>
  <si>
    <t>Alphablocks Fun Phonics: A Lift-the-Flap Book</t>
  </si>
  <si>
    <t>9781782265962</t>
  </si>
  <si>
    <t>Numberblocks Wipe Clean: 123</t>
  </si>
  <si>
    <t>0-3</t>
  </si>
  <si>
    <t>9781782265948</t>
  </si>
  <si>
    <t>The Case of the Bicycle Thief (Book 3)</t>
  </si>
  <si>
    <t>Mina Mistry Investigates</t>
  </si>
  <si>
    <t>9781782265931</t>
  </si>
  <si>
    <t>The Case of the Disappearing Pets (Book 2)</t>
  </si>
  <si>
    <t>9781782265924 </t>
  </si>
  <si>
    <t>The Case of the Disgusting School Dinners (Book 1)</t>
  </si>
  <si>
    <t>9781782268482</t>
  </si>
  <si>
    <t>Little Women (Easy Classics)</t>
  </si>
  <si>
    <t>The American Classics Children’s Collection - Sweet Cherry Easy Classics</t>
  </si>
  <si>
    <t>Lynne Bailey-Wilson</t>
  </si>
  <si>
    <t>9781782268475</t>
  </si>
  <si>
    <t>The Great Gatsby (Easy Classics)</t>
  </si>
  <si>
    <t>9781782268499</t>
  </si>
  <si>
    <t>The Adventures of Huckleberry Finn (Easy Classics)</t>
  </si>
  <si>
    <t>9781782268505</t>
  </si>
  <si>
    <t>Moby Dick (Easy Classics)</t>
  </si>
  <si>
    <t>9781782268512</t>
  </si>
  <si>
    <t>The Call of the Wild (Easy Classics)</t>
  </si>
  <si>
    <t>9781782268529</t>
  </si>
  <si>
    <t>The Age of Innocence (Easy Classics)</t>
  </si>
  <si>
    <t>9781782268536</t>
  </si>
  <si>
    <t>The Portrait of a Lady (Easy Classics)</t>
  </si>
  <si>
    <t>9781782268543</t>
  </si>
  <si>
    <t>Rip Van Winkle (Easy Classics)</t>
  </si>
  <si>
    <t>9781782268550</t>
  </si>
  <si>
    <t>Twelve Years a Slave (Easy Classics)</t>
  </si>
  <si>
    <t>9781782268567</t>
  </si>
  <si>
    <t>The Last of the Mohicans (Easy Classics)</t>
  </si>
  <si>
    <t>9781782268970</t>
  </si>
  <si>
    <t>Marcus Rashford</t>
  </si>
  <si>
    <t>9781782268987</t>
  </si>
  <si>
    <t>Kylian Mbappe</t>
  </si>
  <si>
    <t>9781782268932</t>
  </si>
  <si>
    <t>Jadon Sancho</t>
  </si>
  <si>
    <t>9781782268949</t>
  </si>
  <si>
    <t>Joao Felix</t>
  </si>
  <si>
    <t>9781782268956</t>
  </si>
  <si>
    <t>Erling Braut Haaland</t>
  </si>
  <si>
    <t>9781782268963</t>
  </si>
  <si>
    <t>Trent Alexander-Arnold</t>
  </si>
  <si>
    <t>9781782268994</t>
  </si>
  <si>
    <t>Phil Foden</t>
  </si>
  <si>
    <t>9781782269007</t>
  </si>
  <si>
    <t>Kai Havertz</t>
  </si>
  <si>
    <t>9781782269014</t>
  </si>
  <si>
    <t>Ansu Fati</t>
  </si>
  <si>
    <t>9781782269021</t>
  </si>
  <si>
    <t>Bukayo Saka</t>
  </si>
  <si>
    <t>9781782269304</t>
  </si>
  <si>
    <t>Herriot the Caretaker Mouse</t>
  </si>
  <si>
    <t>Stella Tarakson</t>
  </si>
  <si>
    <t>9781782269311</t>
  </si>
  <si>
    <t>Shazza the Homesick Cockatoo</t>
  </si>
  <si>
    <t>9781782269328</t>
  </si>
  <si>
    <t>Robbie the Rebel Squirrel</t>
  </si>
  <si>
    <t>9781782269335</t>
  </si>
  <si>
    <t>Sebastian the Fancy Fox</t>
  </si>
  <si>
    <t>9781782268147</t>
  </si>
  <si>
    <t>A Discovery Disappears</t>
  </si>
  <si>
    <t>9781782268154</t>
  </si>
  <si>
    <t>Of Mountains and Motors</t>
  </si>
  <si>
    <t>9781782268161</t>
  </si>
  <si>
    <t xml:space="preserve">	Tombful of Trouble</t>
  </si>
  <si>
    <t>9781782268178</t>
  </si>
  <si>
    <t>Ransom on the Riviera</t>
  </si>
  <si>
    <t>9781782267072</t>
  </si>
  <si>
    <t>The Tenant of Wildfell Hall (Easy Classics)</t>
  </si>
  <si>
    <t>The Complete Bronte Sisters Children's Collection - Sweet Cherry Easy Classics</t>
  </si>
  <si>
    <t>Stephanie Baudet</t>
  </si>
  <si>
    <t>9781782267065</t>
  </si>
  <si>
    <t>Wuthering Heights (Easy Classics)</t>
  </si>
  <si>
    <t>9781782267058</t>
  </si>
  <si>
    <t>Jane Eyre (Easy Classics)</t>
  </si>
  <si>
    <t>9781782267850</t>
  </si>
  <si>
    <t>The Brothers Karamozov (Easy Classics)</t>
  </si>
  <si>
    <t>The Easy Classics Epic Collection  - Sweet Cherry Easy Classics</t>
  </si>
  <si>
    <t>9781782267836</t>
  </si>
  <si>
    <t>Three Sisters (Easy Classics)</t>
  </si>
  <si>
    <t>9781782267867</t>
  </si>
  <si>
    <t>The Master and Margarita (Easy Classics)</t>
  </si>
  <si>
    <t>9781782267874</t>
  </si>
  <si>
    <t>Fathers and Sons (Easy Classics)</t>
  </si>
  <si>
    <t>9781782267881</t>
  </si>
  <si>
    <t>Eugene Onegin (Easy Classics)</t>
  </si>
  <si>
    <t>9781782267898</t>
  </si>
  <si>
    <t>Oblomov (Easy Classics)</t>
  </si>
  <si>
    <t>9781782267904</t>
  </si>
  <si>
    <t xml:space="preserve">A Hero of our Time (Easy Classics) </t>
  </si>
  <si>
    <t>9781782267843</t>
  </si>
  <si>
    <t>Crime and Punishment (Easy Classics)</t>
  </si>
  <si>
    <t>9781782267829</t>
  </si>
  <si>
    <t>Anna Karenina (Easy Classics)</t>
  </si>
  <si>
    <t>9781782267812</t>
  </si>
  <si>
    <t>War and Peace (Easy Classics)</t>
  </si>
  <si>
    <t xml:space="preserve">9781782269281  </t>
  </si>
  <si>
    <t>The Winter's Tale (Easy Classics)</t>
  </si>
  <si>
    <t>20 Shakespeare Children's Stories (Hardback+Audio QR)  - Sweet Cherry Easy Classics</t>
  </si>
  <si>
    <t>William Shakespeare, Macaw Books</t>
  </si>
  <si>
    <t>Hardback+Audio QR</t>
  </si>
  <si>
    <t xml:space="preserve">9781782269274  </t>
  </si>
  <si>
    <t>The Taming of the Shrew (Easy Classics)</t>
  </si>
  <si>
    <t xml:space="preserve">9781782269267  </t>
  </si>
  <si>
    <t>The Tempest (Easy Classics)</t>
  </si>
  <si>
    <t xml:space="preserve">9781782269250  </t>
  </si>
  <si>
    <t>Hamlet, Prince of Denmark (Easy Classics)</t>
  </si>
  <si>
    <t xml:space="preserve">9781782269243  </t>
  </si>
  <si>
    <t>Twelfth Night (Easy Classics)</t>
  </si>
  <si>
    <t xml:space="preserve">9781782269236  </t>
  </si>
  <si>
    <t>Timon of Athens (Easy Classics)</t>
  </si>
  <si>
    <t xml:space="preserve">9781782269229  </t>
  </si>
  <si>
    <t>The Two Gentlemen of Verona (Easy Classics)</t>
  </si>
  <si>
    <t xml:space="preserve">9781782269212 </t>
  </si>
  <si>
    <t>Richard III (Easy Classics)</t>
  </si>
  <si>
    <t xml:space="preserve">9781782269205  </t>
  </si>
  <si>
    <t>The Tragedy of Macbeth (Easy Classics)</t>
  </si>
  <si>
    <t xml:space="preserve">9781782269199  </t>
  </si>
  <si>
    <t>Romeo and Juliet (Easy Classics)</t>
  </si>
  <si>
    <t xml:space="preserve">9781782269182 </t>
  </si>
  <si>
    <t>Othello, the Moor of Venice (Easy Classics)</t>
  </si>
  <si>
    <t xml:space="preserve">9781782269175  </t>
  </si>
  <si>
    <t>Much Ado About Nothing (Easy Classics)</t>
  </si>
  <si>
    <t xml:space="preserve">9781782269168  </t>
  </si>
  <si>
    <t>A Midsummer Night's Dream (Easy Classics)</t>
  </si>
  <si>
    <t xml:space="preserve">9781782269151  </t>
  </si>
  <si>
    <t>King Lear (Easy Classics)</t>
  </si>
  <si>
    <t xml:space="preserve">9781782269144  </t>
  </si>
  <si>
    <t>Julius Caesar (Easy Classics)</t>
  </si>
  <si>
    <t xml:space="preserve">9781782269137  </t>
  </si>
  <si>
    <t>Cymbeline, King of Britain (Easy Classics)</t>
  </si>
  <si>
    <t xml:space="preserve">9781782269120  </t>
  </si>
  <si>
    <t>The Comedy of Errors (Easy Classics)</t>
  </si>
  <si>
    <t xml:space="preserve">9781782269113  </t>
  </si>
  <si>
    <t>As You Like It (Easy Classics)</t>
  </si>
  <si>
    <t xml:space="preserve">9781782269106  </t>
  </si>
  <si>
    <t>Antony and Cleopatra (Easy Classics)</t>
  </si>
  <si>
    <t xml:space="preserve">9781782269090  </t>
  </si>
  <si>
    <t>All's Well That Ends Well (Easy Classics)</t>
  </si>
  <si>
    <t>9781782265139</t>
  </si>
  <si>
    <t>The Fall of Camelot (Easy Classics)</t>
  </si>
  <si>
    <t>The Legends of King Arthur: Merlin, Magic, and Dragons - Sweet Cherry Easy Classics</t>
  </si>
  <si>
    <t>Tracey Mayhew</t>
  </si>
  <si>
    <t>9781782265122</t>
  </si>
  <si>
    <t>The Death of Merlin (Easy Classics)</t>
  </si>
  <si>
    <t>9781782265115</t>
  </si>
  <si>
    <t>The Quest for the Holy Grail (Easy Classics)</t>
  </si>
  <si>
    <t>9781782265108</t>
  </si>
  <si>
    <t>Lancelot (Easy Classics)</t>
  </si>
  <si>
    <t>9781782265092</t>
  </si>
  <si>
    <t>Tristan and Isolde (Easy Classics)</t>
  </si>
  <si>
    <t>9781782265085</t>
  </si>
  <si>
    <t>Gawain and the Green Knight (Easy Classics)</t>
  </si>
  <si>
    <t>9781782265078</t>
  </si>
  <si>
    <t>Twelve Rebel Kings (Easy Classics)</t>
  </si>
  <si>
    <t>9781782265061</t>
  </si>
  <si>
    <t>The Sword in the Stone (Easy Classics)</t>
  </si>
  <si>
    <t>9781782265054</t>
  </si>
  <si>
    <t>The Dark Sorceress (Easy Classics)</t>
  </si>
  <si>
    <t>9781782265047</t>
  </si>
  <si>
    <t>No Ordinary Boy (Easy Classics)</t>
  </si>
  <si>
    <t>9781782264996</t>
  </si>
  <si>
    <t>Little Dorrit (Easy Classics)</t>
  </si>
  <si>
    <t>The Charles Dickens Children's Collection - Sweet Cherry Easy Classics</t>
  </si>
  <si>
    <t>Phillip Gooden, Charles Dickens</t>
  </si>
  <si>
    <t>9781782264989</t>
  </si>
  <si>
    <t>Bleak House (Easy Classics)</t>
  </si>
  <si>
    <t>9781782264897</t>
  </si>
  <si>
    <t>A Christmas Carol (Easy Classics)</t>
  </si>
  <si>
    <t>9781782264880</t>
  </si>
  <si>
    <t>David Copperfield (Easy Classics)</t>
  </si>
  <si>
    <t>9781782264873</t>
  </si>
  <si>
    <t>A Tale of Two Cities (Easy Classics)</t>
  </si>
  <si>
    <t>9781782264866</t>
  </si>
  <si>
    <t>Hard Times (Easy Classics)</t>
  </si>
  <si>
    <t>9781782264859</t>
  </si>
  <si>
    <t>Nicholas Nickleby (Easy Classics)</t>
  </si>
  <si>
    <t>9781782264842</t>
  </si>
  <si>
    <t>Great Expectations (Easy Classics)</t>
  </si>
  <si>
    <t>9781782264835</t>
  </si>
  <si>
    <t>The Old Curiosity Shop (Easy Classics)</t>
  </si>
  <si>
    <t>9781782264828</t>
  </si>
  <si>
    <t>Oliver Twist (Easy Classics)</t>
  </si>
  <si>
    <t>9781782266167</t>
  </si>
  <si>
    <t>Love and Friendship (Easy Classics)</t>
  </si>
  <si>
    <t>Jane Austen Children's Stories  - Sweet Cherry Easy Classics</t>
  </si>
  <si>
    <t>Gemma Barder, Jane Austen</t>
  </si>
  <si>
    <t>9781782266150</t>
  </si>
  <si>
    <t>Persuasion (Easy Classics)</t>
  </si>
  <si>
    <t>9781782266143</t>
  </si>
  <si>
    <t>Northanger Abbey (Easy Classics)</t>
  </si>
  <si>
    <t>9781782266136</t>
  </si>
  <si>
    <t>Pride and Prejudice (Easy Classics)</t>
  </si>
  <si>
    <t>9781782266129</t>
  </si>
  <si>
    <t>Sense and Sensibility (Easy Classics)</t>
  </si>
  <si>
    <t>9781782266112</t>
  </si>
  <si>
    <t>Mansfield Park (Easy Classics)</t>
  </si>
  <si>
    <t>9781782266105</t>
  </si>
  <si>
    <t>Emma (Easy Classics)</t>
  </si>
  <si>
    <t>9781782264316</t>
  </si>
  <si>
    <t>The Empty House (Easy Classics)</t>
  </si>
  <si>
    <t>The Sherlock Holmes Children's Collection: Creatures, Codes and Curious Cases - Sweet Cherry Easy Classics</t>
  </si>
  <si>
    <t>Stephanie Baudet, Sir Arthur Conan Doyle</t>
  </si>
  <si>
    <t>9781782264323</t>
  </si>
  <si>
    <t>The Solitary Cyclist (Easy Classics)</t>
  </si>
  <si>
    <t>9781782264330</t>
  </si>
  <si>
    <t>The Dancing Men (Easy Classics)</t>
  </si>
  <si>
    <t>9781782264347</t>
  </si>
  <si>
    <t>The Dying Detective (Easy Classics)</t>
  </si>
  <si>
    <t>9781782264354</t>
  </si>
  <si>
    <t>The Beryl Coronet (Easy Classics)</t>
  </si>
  <si>
    <t>9781782264361</t>
  </si>
  <si>
    <t>The Hound of the Baskervilles (Easy Classics)</t>
  </si>
  <si>
    <t>9781782264378</t>
  </si>
  <si>
    <t>The Devil's Foot (Easy Classics)</t>
  </si>
  <si>
    <t>9781782264385</t>
  </si>
  <si>
    <t>The Creeping Man (Easy Classics)</t>
  </si>
  <si>
    <t>9781782264392</t>
  </si>
  <si>
    <t>The Second Stain (Easy Classics)</t>
  </si>
  <si>
    <t>9781782264408</t>
  </si>
  <si>
    <t>The Lion's Mane (Easy Classics)</t>
  </si>
  <si>
    <t>9781782264293</t>
  </si>
  <si>
    <t>The Final Problem (Easy Classics)</t>
  </si>
  <si>
    <t>The Sherlock Holmes Children's Collection: Mystery, Mischief and Mayhem - Sweet Cherry Easy Classics</t>
  </si>
  <si>
    <t>9781782266594</t>
  </si>
  <si>
    <t>The Stockbroker's Clerk (Easy Classics)</t>
  </si>
  <si>
    <t>9781782264279</t>
  </si>
  <si>
    <t>The Musgrave Ritual (Easy Classics)</t>
  </si>
  <si>
    <t>9781782264262</t>
  </si>
  <si>
    <t>The Bruce-Partington Plans (Easy Classics)</t>
  </si>
  <si>
    <t>9781782264255</t>
  </si>
  <si>
    <t>Silver Blaze (Easy Classics)</t>
  </si>
  <si>
    <t>9781782264248</t>
  </si>
  <si>
    <t>Charles Augustus Milverton (Easy Classics)</t>
  </si>
  <si>
    <t>9781782264231 </t>
  </si>
  <si>
    <t>The Engineers Thumb (Easy Classics)</t>
  </si>
  <si>
    <t>9781782264224</t>
  </si>
  <si>
    <t>The Six Napoleons (Easy Classics)</t>
  </si>
  <si>
    <t>9781782264217</t>
  </si>
  <si>
    <t>The Copper Beeches (Easy Classics)</t>
  </si>
  <si>
    <t>9781782264200</t>
  </si>
  <si>
    <t>A Scandal in Bohemia (Easy Classics)</t>
  </si>
  <si>
    <t>9781782264187 </t>
  </si>
  <si>
    <t>The Three Students (Easy Classics)</t>
  </si>
  <si>
    <t>The Sherlock Holmes Children's Collection: Shadows, Secrets and Stolen Treasure - Sweet Cherry Easy Classics</t>
  </si>
  <si>
    <t>9781782264170 </t>
  </si>
  <si>
    <t>The Veiled Lodger (Easy Classics)</t>
  </si>
  <si>
    <t>9781782264163</t>
  </si>
  <si>
    <t>The Sussex Vampire (Easy Classics)</t>
  </si>
  <si>
    <t>9781782264156 </t>
  </si>
  <si>
    <t>The Naval Treaty (Easy Classics)</t>
  </si>
  <si>
    <t>9781782264149 </t>
  </si>
  <si>
    <t>The Reigate Squires (Easy Classics)</t>
  </si>
  <si>
    <t>9781782264132 </t>
  </si>
  <si>
    <t>The Speckled Band (Easy Classics)</t>
  </si>
  <si>
    <t>9781782264125 </t>
  </si>
  <si>
    <t>The Blue Carbuncle (Easy Classics)</t>
  </si>
  <si>
    <t>9781782264118 </t>
  </si>
  <si>
    <t>The Red-Headed League (Easy Classics)</t>
  </si>
  <si>
    <t>9781782264101 </t>
  </si>
  <si>
    <t>The Sign of the Four (Easy Classics)</t>
  </si>
  <si>
    <t>9781782264095 </t>
  </si>
  <si>
    <t>A Study in Scarlet (Easy Classics)</t>
  </si>
  <si>
    <t>9781782267928</t>
  </si>
  <si>
    <t>Danny Dingle's Fantastic Finds: The Magnificent Mind Melter</t>
  </si>
  <si>
    <t>9781782262633</t>
  </si>
  <si>
    <t>Danny Dingle's Fantastic Finds: The Farts of Gratitude</t>
  </si>
  <si>
    <t>9781782262626</t>
  </si>
  <si>
    <t>Danny Dingle's Fantastic Finds: The Mighty Iron Foot</t>
  </si>
  <si>
    <t>9781782262619</t>
  </si>
  <si>
    <t>Danny Dingle's Fantastic Finds: The Jet of Justice</t>
  </si>
  <si>
    <t>9781782262602</t>
  </si>
  <si>
    <t>Danny Dingle's Fantastic Finds: The Super-Sonic Submarine</t>
  </si>
  <si>
    <t>9781782262084</t>
  </si>
  <si>
    <t>Danny Dingle's Fantastic Finds: The Metal-Mobile</t>
  </si>
  <si>
    <t>9781782263548</t>
  </si>
  <si>
    <t>Time's Up, Tim! (Hopeless Heroes, Book 10)</t>
  </si>
  <si>
    <t>Hopeless Heroes</t>
  </si>
  <si>
    <t>9781782263531</t>
  </si>
  <si>
    <t>Hades' Pet Hellhound (Hopeless Heroes, Book 9)</t>
  </si>
  <si>
    <t>9781782263524</t>
  </si>
  <si>
    <t>Odysseus's Trojan Trick (Hopeless Heroes, Book 8)</t>
  </si>
  <si>
    <t>9781782263517</t>
  </si>
  <si>
    <t>Circe's Beastly Feast (Hopeless Heroes, Book 7)</t>
  </si>
  <si>
    <t>9781782263500</t>
  </si>
  <si>
    <t>Jason's Wild Winds (Hopeless Heroes, Book 6)</t>
  </si>
  <si>
    <t>9781782263494</t>
  </si>
  <si>
    <t>Apollo's Mystic Message (Hopeless Heroes, Book 5)</t>
  </si>
  <si>
    <t>9781782263487</t>
  </si>
  <si>
    <t>Problems With Pythagoras (Hopeless Heroes, Book 4)</t>
  </si>
  <si>
    <t>9781782263470</t>
  </si>
  <si>
    <t>Arachne's Golden Gloves (Hopeless Heroes, Book 3)</t>
  </si>
  <si>
    <t>9781782263791</t>
  </si>
  <si>
    <t>Hera's Horrible Trap (Hopeless Heroes, Book 2) (2nd edition)</t>
  </si>
  <si>
    <t>9781782263784</t>
  </si>
  <si>
    <t>Here Comes Hercules (Hopeless Heroes, Book 1) (2nd edition)</t>
  </si>
  <si>
    <t>9781782264811</t>
  </si>
  <si>
    <t>Gemma's Not Sure (Galloway Girls, Book 2)</t>
  </si>
  <si>
    <t>9781782264798</t>
  </si>
  <si>
    <t xml:space="preserve">Persuasion </t>
  </si>
  <si>
    <t>The Complete Jane Austen Collection</t>
  </si>
  <si>
    <t>Jane Austen</t>
  </si>
  <si>
    <t>9781782264781</t>
  </si>
  <si>
    <t>Northanger Abbey</t>
  </si>
  <si>
    <t>9781782264774</t>
  </si>
  <si>
    <t>Pride and Prejudice</t>
  </si>
  <si>
    <t>9781782264767</t>
  </si>
  <si>
    <t xml:space="preserve">Sense and Sensibility </t>
  </si>
  <si>
    <t>9781782264750</t>
  </si>
  <si>
    <t>Mansfield Park</t>
  </si>
  <si>
    <t>9781782264743</t>
  </si>
  <si>
    <t xml:space="preserve">Emma </t>
  </si>
  <si>
    <t>9781782264507</t>
  </si>
  <si>
    <t>Rilla of Ingleside</t>
  </si>
  <si>
    <t>L. M. Montgomery</t>
  </si>
  <si>
    <t>9781782264491</t>
  </si>
  <si>
    <t>Rainbow Valley</t>
  </si>
  <si>
    <t>9781782264484</t>
  </si>
  <si>
    <t>Anne of Ingleside</t>
  </si>
  <si>
    <t>9781782264477</t>
  </si>
  <si>
    <t>Anne's House of Dreams</t>
  </si>
  <si>
    <t>9781782264460</t>
  </si>
  <si>
    <t>Anne of Windy Poplars</t>
  </si>
  <si>
    <t>9781782264453</t>
  </si>
  <si>
    <t>Anne of the Island</t>
  </si>
  <si>
    <t>9781782264446</t>
  </si>
  <si>
    <t>Anne of Avonlea</t>
  </si>
  <si>
    <t>9781782264439</t>
  </si>
  <si>
    <t>9781782269410</t>
  </si>
  <si>
    <t>Geronimo Stilton: My Name is Stilton, Geronimo Stilton</t>
  </si>
  <si>
    <t>Geronimo Stilton - Series 5</t>
  </si>
  <si>
    <t>Geronimo Stilton</t>
  </si>
  <si>
    <t>9781782269427</t>
  </si>
  <si>
    <t>Geronimo Stilton: It’s Halloween, You Fraidy Mouse</t>
  </si>
  <si>
    <t>9781782269434</t>
  </si>
  <si>
    <t>Geronimo Stilton: The Mysterious Cheese Thief</t>
  </si>
  <si>
    <t>9781782269441</t>
  </si>
  <si>
    <t>Geronimo Stilton: Save the White Whale</t>
  </si>
  <si>
    <t>9781782269458</t>
  </si>
  <si>
    <t>Geronimo Stilton: The Wedding Crasher</t>
  </si>
  <si>
    <t>9781782269465</t>
  </si>
  <si>
    <t>Geronimo Stilton: Geronimo’s Valentine</t>
  </si>
  <si>
    <t>9781782269472</t>
  </si>
  <si>
    <t>Geronimo Stilton: The Karate Mouse</t>
  </si>
  <si>
    <t>9781782269489</t>
  </si>
  <si>
    <t>Geronimo Stilton: I Am Not A Supermouse!</t>
  </si>
  <si>
    <t>9781782269496</t>
  </si>
  <si>
    <t>Geronimo Stilton: The Great Diamond Robbery</t>
  </si>
  <si>
    <t>9781782269502</t>
  </si>
  <si>
    <t>Geronimo Stilton: Singing Sensation</t>
  </si>
  <si>
    <t>9781782268062</t>
  </si>
  <si>
    <t>Geronimo Stilton: The Wild, Wild West</t>
  </si>
  <si>
    <t>Geronimo Stilton - Series 4</t>
  </si>
  <si>
    <t>9781782268055</t>
  </si>
  <si>
    <t>Geronimo Stilton: Operation: Secret Recipe</t>
  </si>
  <si>
    <t>9781782268048</t>
  </si>
  <si>
    <t>Geronimo Stilton: Magical Mission</t>
  </si>
  <si>
    <t>9781782268031</t>
  </si>
  <si>
    <t>Geronimo Stilton: A Very Merry Christmas</t>
  </si>
  <si>
    <t>9781782268024</t>
  </si>
  <si>
    <t>Geronimo Stilton: The Way of the Samurai</t>
  </si>
  <si>
    <t>9781782268017</t>
  </si>
  <si>
    <t>Geronimo Stilton: The Race Across America</t>
  </si>
  <si>
    <t>9781782268000</t>
  </si>
  <si>
    <t>Geronimo Stilton: The Mummy with No Name</t>
  </si>
  <si>
    <t>9781782267997</t>
  </si>
  <si>
    <t>Geronimo Stilton: Down and Out Down Under</t>
  </si>
  <si>
    <t>9781782267980</t>
  </si>
  <si>
    <t>Geronimo Stilton: Valley of the Giant Skeletons</t>
  </si>
  <si>
    <t>9781782267973</t>
  </si>
  <si>
    <t>Geronimo Stilton: Valentine's Day Disaster</t>
  </si>
  <si>
    <t>9781782265368</t>
  </si>
  <si>
    <t>Geronimo Stilton: The Mouse Island Marathon</t>
  </si>
  <si>
    <t>Geronimo Stilton - Series 3</t>
  </si>
  <si>
    <t>9781782265351</t>
  </si>
  <si>
    <t xml:space="preserve">Geronimo Stilton: The Temple of the Fire Ruby </t>
  </si>
  <si>
    <t>9781782265344</t>
  </si>
  <si>
    <t xml:space="preserve">Geronimo Stilton: Shipwreck on Pirate Island </t>
  </si>
  <si>
    <t>9781782265337</t>
  </si>
  <si>
    <t xml:space="preserve">Geronimo Stilton: Merry Christmas, Geronimo! </t>
  </si>
  <si>
    <t>9781782265320</t>
  </si>
  <si>
    <t xml:space="preserve">Geronimo Stilton: The Mystery of the Roaring Rat </t>
  </si>
  <si>
    <t>9781782265313</t>
  </si>
  <si>
    <t xml:space="preserve">Geronimo Stilton: Surf's Up, Geronimo! </t>
  </si>
  <si>
    <t>9781782265306</t>
  </si>
  <si>
    <t xml:space="preserve">Geronimo Stilton: The Mona Mousa Code </t>
  </si>
  <si>
    <t>9781782265290</t>
  </si>
  <si>
    <t xml:space="preserve">Geronimo Stilton: The Ghost of the Underground </t>
  </si>
  <si>
    <t>9781782265283</t>
  </si>
  <si>
    <t xml:space="preserve">Geronimo Stilton: The Search for Sunken Treasure </t>
  </si>
  <si>
    <t>Box set</t>
  </si>
  <si>
    <t>9781782265276</t>
  </si>
  <si>
    <t>Geronimo Stilton: A Cheese-Coloured Camper Van</t>
  </si>
  <si>
    <t>9781782263760</t>
  </si>
  <si>
    <t xml:space="preserve">Geronimo Stilton: This Hotel is Haunted  </t>
  </si>
  <si>
    <t>Geronimo Stilton - Series 2</t>
  </si>
  <si>
    <t>9781782263753</t>
  </si>
  <si>
    <t>Geronimo Stilton: The Treasure of Easter Island</t>
  </si>
  <si>
    <t>9781782263746</t>
  </si>
  <si>
    <t>Geronimo Stilton: Welcome to Mouldy Manor</t>
  </si>
  <si>
    <t>9781782263739</t>
  </si>
  <si>
    <t xml:space="preserve">Geronimo Stilton: The Super Chef Contest </t>
  </si>
  <si>
    <t>9781782263722</t>
  </si>
  <si>
    <t xml:space="preserve">Geronimo Stilton: The Cheese Experiment </t>
  </si>
  <si>
    <t>9781782263715</t>
  </si>
  <si>
    <t>Geronimo Stilton: A Fantastic School Adventure</t>
  </si>
  <si>
    <t>9781782263708</t>
  </si>
  <si>
    <t xml:space="preserve">Geronimo Stilton: Geronimo Stilton, Secret Agent </t>
  </si>
  <si>
    <t>9781782263692</t>
  </si>
  <si>
    <t xml:space="preserve">Geronimo Stilton: The Christmas Toy Factory  </t>
  </si>
  <si>
    <t>9781782263685</t>
  </si>
  <si>
    <t xml:space="preserve">Geronimo Stilton: School Trip to Niagra Falls </t>
  </si>
  <si>
    <t>9781782263661</t>
  </si>
  <si>
    <t xml:space="preserve">Geronimo Stilton: Mouse Overboard! </t>
  </si>
  <si>
    <t>9781782263654</t>
  </si>
  <si>
    <t xml:space="preserve">Geronimo Stilton: Hang on to Your Whiskers </t>
  </si>
  <si>
    <t>Geronimo Stilton - Series 1</t>
  </si>
  <si>
    <t>9781782263647</t>
  </si>
  <si>
    <t xml:space="preserve">Geronimo Stilton: A Fabumouse Holiday for Geronimo </t>
  </si>
  <si>
    <t>9781782263630</t>
  </si>
  <si>
    <t xml:space="preserve">Geronimo Stilton: Attack of the Pirate Cats </t>
  </si>
  <si>
    <t>9781782263623</t>
  </si>
  <si>
    <t xml:space="preserve">Geronimo Stilton: Fangs and Feasts in Transratania </t>
  </si>
  <si>
    <t>9781782263616</t>
  </si>
  <si>
    <t xml:space="preserve">Geronimo Stilton: Paws Off, Cheddarface! </t>
  </si>
  <si>
    <t>9781782263609</t>
  </si>
  <si>
    <t xml:space="preserve">Geronimo Stilton: Four Mice Deep in the Jungle </t>
  </si>
  <si>
    <t>9781782263593</t>
  </si>
  <si>
    <t xml:space="preserve">Geronimo Stilton: I'm Too Fond of my Fur </t>
  </si>
  <si>
    <t>9781782263586</t>
  </si>
  <si>
    <t xml:space="preserve">Geronimo Stilton: Cat and Mouse in a Haunted House </t>
  </si>
  <si>
    <t>9781782263579</t>
  </si>
  <si>
    <t xml:space="preserve">Geronimo Stilton: The Curse of the Cheese Pyramid </t>
  </si>
  <si>
    <t>9781782263562</t>
  </si>
  <si>
    <t>Geronimo Stilton: Lost Treasure of the Emerald Eye</t>
  </si>
  <si>
    <t>9781782263852</t>
  </si>
  <si>
    <t>The Dinosaur Detectives in The Rainbow Serpent (2nd edition)</t>
  </si>
  <si>
    <t>The Dinosaur Detectives</t>
  </si>
  <si>
    <t>9781782263845</t>
  </si>
  <si>
    <t>The Dinosaur Detectives in The Frozen Desert (2nd edition)</t>
  </si>
  <si>
    <t>9781782263838</t>
  </si>
  <si>
    <t>The Dinosaur Detectives in The Scuttlebutt (2nd edition)</t>
  </si>
  <si>
    <t>9781782263197</t>
  </si>
  <si>
    <t>The Royal Book of Oz (The Wizard of Oz Collection, Book 15)</t>
  </si>
  <si>
    <t>The Wizard of Oz Collection</t>
  </si>
  <si>
    <t>Ruth Plumly Thompson</t>
  </si>
  <si>
    <t>9781782263180</t>
  </si>
  <si>
    <t>Glinda of Oz (The Wizard of Oz Collection, Book 14)</t>
  </si>
  <si>
    <t>9781782263173</t>
  </si>
  <si>
    <t>The Magic of Oz (The Wizard of Oz Collection, Book 13)</t>
  </si>
  <si>
    <t>9781782263166</t>
  </si>
  <si>
    <t>The Tin Woodman of Oz (The Wizard of Oz Collection, Book 12)</t>
  </si>
  <si>
    <t>9781782263159</t>
  </si>
  <si>
    <t>The Lost Princess of Oz (The Wizard of Oz Collection, Book 11)</t>
  </si>
  <si>
    <t>9781782263142</t>
  </si>
  <si>
    <t>Rinkitink of Oz (The Wizard of Oz Collection, Book 10)</t>
  </si>
  <si>
    <t>9781782263135</t>
  </si>
  <si>
    <t>The Scarecrow of Oz (The Wizard of Oz Collection, Book 9)</t>
  </si>
  <si>
    <t>9781782263128</t>
  </si>
  <si>
    <t>Tik-Tok of Oz (The Wizard of Oz Collection, Book 8)</t>
  </si>
  <si>
    <t>9781782263111</t>
  </si>
  <si>
    <t>The Patchwork Girl of Oz (The Wizard of Oz Collection, Book 7)</t>
  </si>
  <si>
    <t>9781782263104</t>
  </si>
  <si>
    <t>The Emerald of Oz (The Wizard of Oz Collection, Book 6)</t>
  </si>
  <si>
    <t>9781782263098</t>
  </si>
  <si>
    <t>The Road of Oz (The Wizard of Oz Collection, Book 5)</t>
  </si>
  <si>
    <t>9781782263081</t>
  </si>
  <si>
    <t>Dorothy and the Wizard of Oz (The Wizard of Oz Collection, Book 4)</t>
  </si>
  <si>
    <t>9781782263074</t>
  </si>
  <si>
    <t>Ozma of Oz (The Wizard of Oz Collection, Book 3)</t>
  </si>
  <si>
    <t>9781782263067</t>
  </si>
  <si>
    <t>The Marvellous Land of Oz (The Wizard of Oz Collection, Book 2)</t>
  </si>
  <si>
    <t>9781782263050</t>
  </si>
  <si>
    <t>The Wonderful Wizard of Oz (The Wizard of Oz Collection, Book 1)</t>
  </si>
  <si>
    <t>9781782262961</t>
  </si>
  <si>
    <t>Model Mania (Totally Twins: The Fabulous Diary of Persephone Pinchgut)</t>
  </si>
  <si>
    <t>Totally Twins: The Fabulous Diary of Persephone Pinchgut</t>
  </si>
  <si>
    <t>Aleesah Darlison</t>
  </si>
  <si>
    <t>8+</t>
  </si>
  <si>
    <t>NOT FOR SALE IN AUS+NZL</t>
  </si>
  <si>
    <t>9781782262954</t>
  </si>
  <si>
    <t>Musical Mayhem (Totally Twins: The Fabulous Diary of Persephone Pinchgut)</t>
  </si>
  <si>
    <t>9781782262824</t>
  </si>
  <si>
    <t>Good Enough (Apley Towers, Book 6)</t>
  </si>
  <si>
    <t>Apley Towers</t>
  </si>
  <si>
    <t>Myra King</t>
  </si>
  <si>
    <t>9781782262817</t>
  </si>
  <si>
    <t>Bringing Out the Best (Apley Towers, Book 5)</t>
  </si>
  <si>
    <t>9781782262800</t>
  </si>
  <si>
    <t>Restless Warrior (Apley Towers, Book 4)</t>
  </si>
  <si>
    <t>9781782262770</t>
  </si>
  <si>
    <t>The Lost Kodas (Apley Towers, Book 1)</t>
  </si>
  <si>
    <t>9781782262565</t>
  </si>
  <si>
    <t>Mr Pattacake Goes to Buckingham Palace</t>
  </si>
  <si>
    <t>Mr Pattacake</t>
  </si>
  <si>
    <t>9781782262558</t>
  </si>
  <si>
    <t>Mr Pattacake and the Skiing Mystery</t>
  </si>
  <si>
    <t>9781782262510</t>
  </si>
  <si>
    <t>The Diaries of Robin's Travels: Las Vegas</t>
  </si>
  <si>
    <t>The Diaries of Robin's Travels</t>
  </si>
  <si>
    <t>Ken Lake, Angie Lake</t>
  </si>
  <si>
    <t>6+</t>
  </si>
  <si>
    <t>9781782260547</t>
  </si>
  <si>
    <t>The Diaries of Robin's Travels: Dubai</t>
  </si>
  <si>
    <t>9781782260523</t>
  </si>
  <si>
    <t>The Diaries of Robin's Travels: St. Petersburg</t>
  </si>
  <si>
    <t>9781782260516</t>
  </si>
  <si>
    <t>The Diaries of Robin's Travels: Venice</t>
  </si>
  <si>
    <t>9781782262053</t>
  </si>
  <si>
    <t>Teddy Bear Teddy Bear</t>
  </si>
  <si>
    <t>Favourite Nursery Rhymes</t>
  </si>
  <si>
    <t>9781782262046</t>
  </si>
  <si>
    <t>Old King Cole and Friends</t>
  </si>
  <si>
    <t>9781782262039</t>
  </si>
  <si>
    <t>This Old Man, he played…</t>
  </si>
  <si>
    <t>9781782262022</t>
  </si>
  <si>
    <t>Twinkle, Twinkle, Little Star</t>
  </si>
  <si>
    <t>9781782261995</t>
  </si>
  <si>
    <t>3 Little Kittens</t>
  </si>
  <si>
    <t>9781782261919</t>
  </si>
  <si>
    <t>Peter Peter Pumpkin Eater and Friends</t>
  </si>
  <si>
    <t>9781782261872</t>
  </si>
  <si>
    <t>The Famer in the Dell</t>
  </si>
  <si>
    <t>9781782262930</t>
  </si>
  <si>
    <t>The Dark Spell (The Morrow Secrets, Book 3) (2nd edition)</t>
  </si>
  <si>
    <t>The Morrow Secrets Trilogy (Paperback)</t>
  </si>
  <si>
    <t>Susan McNally</t>
  </si>
  <si>
    <t>9781782262916</t>
  </si>
  <si>
    <t>The Morrow Secrets (The Morrow Secrets, Book 1) (2nd edition)</t>
  </si>
  <si>
    <t>9781782260196</t>
  </si>
  <si>
    <t>Twelfth Night (A Shakespeare Children's Story)</t>
  </si>
  <si>
    <t>20 Shakespeare Children's Stories (Paperback)  - Sweet Cherry Easy Classics</t>
  </si>
  <si>
    <t>9781782260165</t>
  </si>
  <si>
    <t>The Tragedy of Macbeth (A Shakespeare Children's Story)</t>
  </si>
  <si>
    <t>9781782260158</t>
  </si>
  <si>
    <t>The Merchant of Venice (A Shakespeare Children's Story)</t>
  </si>
  <si>
    <t>9781782260134</t>
  </si>
  <si>
    <t>The Taming of the Shrew  (A Shakespeare Children's Story)</t>
  </si>
  <si>
    <t>9781782260127</t>
  </si>
  <si>
    <t>Romeo and Juliet (A Shakespeare Children's Story)</t>
  </si>
  <si>
    <t>9781782260110</t>
  </si>
  <si>
    <t>Othello, The Moor of Venice  (A Shakespeare Children's Story)</t>
  </si>
  <si>
    <t>9781782260103</t>
  </si>
  <si>
    <t>Much Ado About Nothing  (A Shakespeare Children's Story)</t>
  </si>
  <si>
    <t>9781782260097</t>
  </si>
  <si>
    <t>King Lear (A Shakespeare Children's Story)</t>
  </si>
  <si>
    <t>9781782260073</t>
  </si>
  <si>
    <t>Hamlet, Prince of Denmark (A Shakespeare Children's Story)</t>
  </si>
  <si>
    <t>9781782260066</t>
  </si>
  <si>
    <t>Cymberline, King of Britain  (A Shakespeare Children's Story)</t>
  </si>
  <si>
    <t>9781782260059</t>
  </si>
  <si>
    <t>The Comedy of Errors (A Shakespeare Children's Story)</t>
  </si>
  <si>
    <t>9781782260042</t>
  </si>
  <si>
    <t>As You Like It (A Shakespeare Children's Story)</t>
  </si>
  <si>
    <t>9781782260035</t>
  </si>
  <si>
    <t>Anthony and Cleopatra  (A Shakespeare Children's Story)</t>
  </si>
  <si>
    <t>9781782260028</t>
  </si>
  <si>
    <t>All's Well That Ends Well (A Shakespeare Children's Story)</t>
  </si>
  <si>
    <t>9781782260011</t>
  </si>
  <si>
    <t>The Winter's Tale  (A Shakespeare Children's Story)</t>
  </si>
  <si>
    <t>9781782260004</t>
  </si>
  <si>
    <t>A Midsummer Night's Dream (A Shakespeare Children's Story)</t>
  </si>
  <si>
    <r>
      <rPr>
        <b/>
        <u/>
        <sz val="12"/>
        <color rgb="FF000000"/>
        <rFont val="Quicksand"/>
      </rPr>
      <t xml:space="preserve">Gardners Books </t>
    </r>
    <r>
      <rPr>
        <u/>
        <sz val="12"/>
        <color rgb="FF000000"/>
        <rFont val="Quicksand"/>
      </rPr>
      <t xml:space="preserve">
International Sales  
Internationalsales@gardners.com
UK Sales 
UKSales@gardners.com  
</t>
    </r>
  </si>
  <si>
    <r>
      <rPr>
        <b/>
        <sz val="12"/>
        <color rgb="FF000000"/>
        <rFont val="Quicksand"/>
      </rPr>
      <t xml:space="preserve">All titles are available from your book supplier or wholesaler or contact: </t>
    </r>
    <r>
      <rPr>
        <u/>
        <sz val="12"/>
        <color rgb="FF000000"/>
        <rFont val="Quicksand"/>
      </rPr>
      <t xml:space="preserve">orders@sweetcherrypublishing.com
</t>
    </r>
    <r>
      <rPr>
        <b/>
        <sz val="12"/>
        <color rgb="FF000000"/>
        <rFont val="Quicksand"/>
      </rPr>
      <t xml:space="preserve">
</t>
    </r>
  </si>
  <si>
    <r>
      <rPr>
        <b/>
        <sz val="12"/>
        <color rgb="FF000000"/>
        <rFont val="Quicksand"/>
      </rPr>
      <t xml:space="preserve">Office:
Sweet Cherry Publishing
</t>
    </r>
    <r>
      <rPr>
        <sz val="12"/>
        <color rgb="FF000000"/>
        <rFont val="Quicksand"/>
      </rPr>
      <t>Unit 4u18, 
The Book Brothers Business Park, 
Tolwell Road, 
Leicester, 
LE4 1BR</t>
    </r>
  </si>
  <si>
    <r>
      <rPr>
        <b/>
        <sz val="12"/>
        <color rgb="FF000000"/>
        <rFont val="Quicksand"/>
      </rPr>
      <t xml:space="preserve">Tel:
</t>
    </r>
    <r>
      <rPr>
        <sz val="12"/>
        <color rgb="FF000000"/>
        <rFont val="Quicksand"/>
      </rPr>
      <t>+44 (0116) 253 6796</t>
    </r>
  </si>
  <si>
    <t>NO. OF BOOKS</t>
  </si>
  <si>
    <t xml:space="preserve">FREE SOUNDSCAPE (QR) ? </t>
  </si>
  <si>
    <t xml:space="preserve">FREE SIGNING VIDEO (QR) ? </t>
  </si>
  <si>
    <t>NET PRICE</t>
  </si>
  <si>
    <t>9781802638776</t>
  </si>
  <si>
    <t>Cricket Stars 10 Book Collection</t>
  </si>
  <si>
    <t>Box Set</t>
  </si>
  <si>
    <t>Feburary 2026</t>
  </si>
  <si>
    <t>9781802635102</t>
  </si>
  <si>
    <t xml:space="preserve">A Case of Space - 12 Minibooks Boxset </t>
  </si>
  <si>
    <t>Mini Box Set</t>
  </si>
  <si>
    <t>9781802638295</t>
  </si>
  <si>
    <t>Shrink-wrapped</t>
  </si>
  <si>
    <t>Janurary 2026</t>
  </si>
  <si>
    <t>9781802638301</t>
  </si>
  <si>
    <t>9781802638288</t>
  </si>
  <si>
    <t>Shrinkwrapped Numberblocks &amp; Alphablocks Red Level Workbook Set (6 books)</t>
  </si>
  <si>
    <t>Alphablocks, Numberblocks</t>
  </si>
  <si>
    <t>9781802634037</t>
  </si>
  <si>
    <t>Football Rising Stars Volume 2: 10 Book Collection</t>
  </si>
  <si>
    <t>Harry Meredith and Steven George</t>
  </si>
  <si>
    <t>9781802637984</t>
  </si>
  <si>
    <t>Alphablocks 10 Book PB Set - Red or Orange Level</t>
  </si>
  <si>
    <t>9781802637687</t>
  </si>
  <si>
    <t xml:space="preserve">The Hockey Legends 10 Book Collection </t>
  </si>
  <si>
    <t>Millie Godwin</t>
  </si>
  <si>
    <t>9781802635355</t>
  </si>
  <si>
    <t>Greatest Football Stars 10 Book Boxset</t>
  </si>
  <si>
    <t>9781802635195</t>
  </si>
  <si>
    <t>The Science Fiction Easy Classics Children's Collection</t>
  </si>
  <si>
    <t>Ned Hartley, Kellie Jones</t>
  </si>
  <si>
    <t>9781802636024</t>
  </si>
  <si>
    <t xml:space="preserve">A Case of Cool Vehicles </t>
  </si>
  <si>
    <t xml:space="preserve">12 </t>
  </si>
  <si>
    <t xml:space="preserve">Box Set </t>
  </si>
  <si>
    <t>9781802637168</t>
  </si>
  <si>
    <t>A Case of Good Manners: Symbolised 5 Book Collection</t>
  </si>
  <si>
    <t>9781802636369</t>
  </si>
  <si>
    <t xml:space="preserve">	The Symbolised Little Cherries: 6-Book Collection (Box Set 2)</t>
  </si>
  <si>
    <t>9781802634532</t>
  </si>
  <si>
    <t xml:space="preserve">Georgina Brown, Gemma Barder </t>
  </si>
  <si>
    <t>9781802633207</t>
  </si>
  <si>
    <t>9781802635799</t>
  </si>
  <si>
    <t xml:space="preserve">5 </t>
  </si>
  <si>
    <t>£34.95</t>
  </si>
  <si>
    <t>9781802635096</t>
  </si>
  <si>
    <t>5</t>
  </si>
  <si>
    <t>9781802635683</t>
  </si>
  <si>
    <t>Big Emotions Tiny Monsters 10-Book Collection: Manners, Behaviours and Feelings</t>
  </si>
  <si>
    <t>10</t>
  </si>
  <si>
    <t>£69.90</t>
  </si>
  <si>
    <t>9781802635904</t>
  </si>
  <si>
    <t xml:space="preserve">The Little Cherries Symbolised Collection 6 Book Set </t>
  </si>
  <si>
    <t>9781802635621</t>
  </si>
  <si>
    <t>9781802633887</t>
  </si>
  <si>
    <t xml:space="preserve">George Orwell </t>
  </si>
  <si>
    <t>9781802633818</t>
  </si>
  <si>
    <t>Virginia Woolf</t>
  </si>
  <si>
    <t>9781802633696</t>
  </si>
  <si>
    <t>9781802634228</t>
  </si>
  <si>
    <t>The Little Cherries 12 Book Collection (Books 1-12)</t>
  </si>
  <si>
    <t>9781802635041</t>
  </si>
  <si>
    <t xml:space="preserve">A Case of Wild Animals </t>
  </si>
  <si>
    <t>9781802633443</t>
  </si>
  <si>
    <t>Easier Classics Reading Library: The Starter Collection</t>
  </si>
  <si>
    <t>9781802633504</t>
  </si>
  <si>
    <t>Easier Classics Reading Library: The Children's Collection</t>
  </si>
  <si>
    <t>9781802633405</t>
  </si>
  <si>
    <t>Symbolised Classics Reading Library: The Starter Collection</t>
  </si>
  <si>
    <t>9781802630909</t>
  </si>
  <si>
    <t>Women's Football Rising Stars: 10 Book Collection</t>
  </si>
  <si>
    <t>9781802634969</t>
  </si>
  <si>
    <t>The Christmas Classics Children's Collection: 8 Book Box Set</t>
  </si>
  <si>
    <t>9781782262473</t>
  </si>
  <si>
    <t>The Creepy Classics Children's Collection: 10 Book Box Set</t>
  </si>
  <si>
    <t>Gemma Barder, Various</t>
  </si>
  <si>
    <t>9781802633993</t>
  </si>
  <si>
    <t>Various</t>
  </si>
  <si>
    <t>9781802632590</t>
  </si>
  <si>
    <t>Numberblocks Wipe-Clean Activity Box Set</t>
  </si>
  <si>
    <t>9781802632606</t>
  </si>
  <si>
    <t>Alphablocks Wipe-Clean Activity Box Set</t>
  </si>
  <si>
    <t>9781802632538</t>
  </si>
  <si>
    <t>Colourblocks Big Box of Colours Box Set</t>
  </si>
  <si>
    <t>9781802634488</t>
  </si>
  <si>
    <t xml:space="preserve">A Case of Mythical Creatures </t>
  </si>
  <si>
    <t>9781782266204 </t>
  </si>
  <si>
    <t>Horace &amp; Co. 4 Book Collection</t>
  </si>
  <si>
    <t>9781802634112</t>
  </si>
  <si>
    <t>Fun to Learn Wipe Clean Set</t>
  </si>
  <si>
    <t>Boxed Pack</t>
  </si>
  <si>
    <t xml:space="preserve">9781782269700 </t>
  </si>
  <si>
    <t>Danny Dingle's Fantastic Finds: 10 Book Collection</t>
  </si>
  <si>
    <t>9781802631043</t>
  </si>
  <si>
    <t>16+</t>
  </si>
  <si>
    <t>9781802631036</t>
  </si>
  <si>
    <t xml:space="preserve">The Brontë Sisters Collection (Cherry Stone) </t>
  </si>
  <si>
    <t>Anne, Charlotte and Emily Brontë</t>
  </si>
  <si>
    <t>9781782268352</t>
  </si>
  <si>
    <t>The Arabian Nights Children's Collection (Easy Classics): 10 Book Box Set</t>
  </si>
  <si>
    <t>9781802631005</t>
  </si>
  <si>
    <t>Maggie Sparks 5 Book Box Set</t>
  </si>
  <si>
    <t>9781802631029</t>
  </si>
  <si>
    <t>Christie and Agatha's Detective Agency - 5 Book Box Set</t>
  </si>
  <si>
    <t>9781802630985</t>
  </si>
  <si>
    <t>A Case of Good Manners</t>
  </si>
  <si>
    <t>£22.99</t>
  </si>
  <si>
    <t>9781782269762</t>
  </si>
  <si>
    <t>Geronimo Stilton - The 10 Book Collection (Series 6) - The 10 Book Collection (Series 6)</t>
  </si>
  <si>
    <t>9781782269694</t>
  </si>
  <si>
    <t>The Art of War and Other Military Classics from Ancient China (8 Book Box Set)</t>
  </si>
  <si>
    <t>Sun Tzu et al</t>
  </si>
  <si>
    <t>9781782266396</t>
  </si>
  <si>
    <t>Adventures of a Gentleman Thief: 8 Arsene Lupin Stories (Box Set)</t>
  </si>
  <si>
    <t>Maurice Leblanc</t>
  </si>
  <si>
    <t>9781782269960</t>
  </si>
  <si>
    <t>Numberblocks and Alphablocks 5 Book Lift-the-Flap Set</t>
  </si>
  <si>
    <t>9781782269588</t>
  </si>
  <si>
    <t>Numberblocks and Alphablocks: My First Numbers and Letters Set (4 wipe-clean books with pens included)</t>
  </si>
  <si>
    <t>£39.96</t>
  </si>
  <si>
    <t>9781782266051</t>
  </si>
  <si>
    <t>Numberblocks and Alphablocks: Let's Learn Numbers and Letters Set - 4 Wipe-clean books with pens included</t>
  </si>
  <si>
    <t>9781782268468</t>
  </si>
  <si>
    <t>The American Classics Children's Collection (Easy Classics) 10 Book Box Set</t>
  </si>
  <si>
    <t>9781782267041</t>
  </si>
  <si>
    <t>The Complete Bronte Sisters Children's Collection (Easy Classics)</t>
  </si>
  <si>
    <t>9781782266099</t>
  </si>
  <si>
    <t>Jane Austen Children's Stories 8 Book Box Set (Easy Classics)</t>
  </si>
  <si>
    <t>8</t>
  </si>
  <si>
    <t>9781782265146</t>
  </si>
  <si>
    <t>The Legends of King Arthur: Merlin, Magic, and Dragons (Easy Classics)</t>
  </si>
  <si>
    <t>9781782264972</t>
  </si>
  <si>
    <t>The Charles Dickens Children's Collection (Easy Classics)</t>
  </si>
  <si>
    <t>Philip Gooden, Charles Dickens</t>
  </si>
  <si>
    <t>9781782267911</t>
  </si>
  <si>
    <t>The Easy Classics Epic Collection: Tolstoy's War and Peace and Other Stories</t>
  </si>
  <si>
    <t>9781782269526</t>
  </si>
  <si>
    <t>The Sherlock Holmes Children’s Collection: 30 Book Box Set</t>
  </si>
  <si>
    <t>Stephanie Baudet and Sir Arthur Conan Doyle</t>
  </si>
  <si>
    <t>9781782264309</t>
  </si>
  <si>
    <t>The Sherlock Holmes Children's Collection: (Series 3): Creatures, Codes and Curious Cases (Easy Classics)</t>
  </si>
  <si>
    <t>9781782264194</t>
  </si>
  <si>
    <t>The Sherlock Holmes Children's Collection: (Series 2) Mystery, Mischief and Mayhem (Easy Classics)</t>
  </si>
  <si>
    <t>9781782264088</t>
  </si>
  <si>
    <t>The Sherlock Holmes Children's Collection: (Series 1) Shadows, Secrets and Stolen Treasure (Easy Classics)</t>
  </si>
  <si>
    <t>9781782268918</t>
  </si>
  <si>
    <t>20 Shakespeare Children's Stories - Hardback + Audio QR codes (Easy Classics)</t>
  </si>
  <si>
    <t>9781782262398</t>
  </si>
  <si>
    <t>20 Shakespeare Children's Stories - Paperback (Easy Classics)</t>
  </si>
  <si>
    <t>9781782268925</t>
  </si>
  <si>
    <t>Football Rising Stars: 10 Book Box Set</t>
  </si>
  <si>
    <t>9781782262428</t>
  </si>
  <si>
    <t>Danny Dingle's Fantastic Finds: 5 Book Box Set</t>
  </si>
  <si>
    <t xml:space="preserve">Angie Lake </t>
  </si>
  <si>
    <t>9781782264729</t>
  </si>
  <si>
    <t>Hopeless Heroes: The Greek God 10 Book Collection</t>
  </si>
  <si>
    <t>9781782262466</t>
  </si>
  <si>
    <t>Danny Dingles Fantastic Finds: Books 1-3</t>
  </si>
  <si>
    <t>9781782264736</t>
  </si>
  <si>
    <t>6</t>
  </si>
  <si>
    <t>9781782264422</t>
  </si>
  <si>
    <t>Anne of Green Gables: The Complete Collection</t>
  </si>
  <si>
    <t>9781782263203</t>
  </si>
  <si>
    <t>L. Frank Baum, Ruth Plumly Thompson</t>
  </si>
  <si>
    <t>9781782269519</t>
  </si>
  <si>
    <t>Geronimo Stilton: The 30 Book Collection (Series 1-3)</t>
  </si>
  <si>
    <t>9781782268079</t>
  </si>
  <si>
    <t>Geronimo Stilton: The 10 Book Collection (Series 5)</t>
  </si>
  <si>
    <t>Geronimo Stilton: The 10 Book Collection (Series 4)</t>
  </si>
  <si>
    <t>9781782265375</t>
  </si>
  <si>
    <t>Geronimo Stilton: The 10 Book Collection (Series 3)</t>
  </si>
  <si>
    <t>9781782263777</t>
  </si>
  <si>
    <t>Geronimo Stilton: The 10 Book Collection (Series 2)</t>
  </si>
  <si>
    <t>9781782263678</t>
  </si>
  <si>
    <t>Geronimo Stilton: The 10 Book Collection (Series 1)</t>
  </si>
  <si>
    <t>9781782262947</t>
  </si>
  <si>
    <t>The Dinosaur Detectives: 6 Book Box Set</t>
  </si>
  <si>
    <t>9781782263012</t>
  </si>
  <si>
    <t>Apley Towers: Books 4-6</t>
  </si>
  <si>
    <t>9781782263005</t>
  </si>
  <si>
    <t>Apley Towers: Books 1-3</t>
  </si>
  <si>
    <t>9781782262107</t>
  </si>
  <si>
    <t xml:space="preserve">A Case of Good Manners </t>
  </si>
  <si>
    <t>Karen Carter and Jenny Feely</t>
  </si>
  <si>
    <t>9781802635645</t>
  </si>
  <si>
    <t>9781802632736</t>
  </si>
  <si>
    <t>9781802633702</t>
  </si>
  <si>
    <t>A Case of Numberblocks - 12 Minibooks Boxset</t>
  </si>
  <si>
    <t>A Case of Alphablocks - 12 Minibooks Boxset</t>
  </si>
  <si>
    <t>A Case of Colourblocks - 12 Minibooks Boxset</t>
  </si>
  <si>
    <t>Coulourblocks</t>
  </si>
  <si>
    <t>My Super Fun Niqabi Mum!</t>
  </si>
  <si>
    <t>9781836891017</t>
  </si>
  <si>
    <t xml:space="preserve">A Walk in the Rain </t>
  </si>
  <si>
    <t>9781802630756</t>
  </si>
  <si>
    <t>9781802637298</t>
  </si>
  <si>
    <t>The Children's Easy Classics 10 Book Collection Volume 2</t>
  </si>
  <si>
    <t>Shrinkwrapped Numberblocks Red Level Workbook Set (3 books)</t>
  </si>
  <si>
    <t>Shrinkwrapped Alphablocks Red Level Workbook Set (3 books)</t>
  </si>
  <si>
    <t>9781802637069</t>
  </si>
  <si>
    <t>9781802637076</t>
  </si>
  <si>
    <t>9781836892915</t>
  </si>
  <si>
    <t>9781836892922</t>
  </si>
  <si>
    <t>9781836891406</t>
  </si>
  <si>
    <t>9781836891413</t>
  </si>
  <si>
    <t>The War of the Worlds: Accessible Symbolised Edition</t>
  </si>
  <si>
    <t>The War of the Worlds: Accessible Easier Edition</t>
  </si>
  <si>
    <t>Peppa Pig: Hearing Test (Symbolised Story)</t>
  </si>
  <si>
    <t>Peppa Pig: Bug Hotel (Symbolised Story)</t>
  </si>
  <si>
    <t>David Beckham: Easier Greatest Football Stars</t>
  </si>
  <si>
    <t>Cristiano Ronaldo: Easier Greatest Football Stars </t>
  </si>
  <si>
    <t>Easier Greatest Football Stars</t>
  </si>
  <si>
    <t>Easier Greatest Football Stars </t>
  </si>
  <si>
    <t>January 2026</t>
  </si>
  <si>
    <t>Februrary 2026</t>
  </si>
  <si>
    <t>March 2026</t>
  </si>
  <si>
    <t>April 2026</t>
  </si>
  <si>
    <t xml:space="preserve">Peppa Pig </t>
  </si>
  <si>
    <t>Greatest Pop Stars: Harry Styles</t>
  </si>
  <si>
    <t>Greatest Pop Stars: Ariana Grande</t>
  </si>
  <si>
    <t>Greatest Pop Stars: Taylor Swift</t>
  </si>
  <si>
    <t>Greatest Pop Stars</t>
  </si>
  <si>
    <t xml:space="preserve">Annabelle Coleman </t>
  </si>
  <si>
    <t>Amelia Brett</t>
  </si>
  <si>
    <t>9781836892199</t>
  </si>
  <si>
    <t>The Viking’s Stinky Victory   </t>
  </si>
  <si>
    <t xml:space="preserve">Poos of the Past </t>
  </si>
  <si>
    <t>9781802631647</t>
  </si>
  <si>
    <t>9781802631661</t>
  </si>
  <si>
    <t>9781802631678</t>
  </si>
  <si>
    <t>9781802631692</t>
  </si>
  <si>
    <t>9781802631708</t>
  </si>
  <si>
    <t>Children's Classics: Treasure Island (Easy Classics)</t>
  </si>
  <si>
    <t>Children's Classics: Through The Looking-Glass (Easy Classics)  </t>
  </si>
  <si>
    <t>Children's Classics: The Story of Doctor Dolittle (Easy Classics)  </t>
  </si>
  <si>
    <t>Children's Classics: Five Children and It (Easy Classics)</t>
  </si>
  <si>
    <t>Children's Classics: A Little Princess (Easy Classics)</t>
  </si>
  <si>
    <t>Catherine Veitch</t>
  </si>
  <si>
    <t>9781802637236</t>
  </si>
  <si>
    <t>9781802637045</t>
  </si>
  <si>
    <t>9781802637052</t>
  </si>
  <si>
    <t>9781836892502</t>
  </si>
  <si>
    <t>9781836892496</t>
  </si>
  <si>
    <t>9781836892465</t>
  </si>
  <si>
    <t>A Study in Scarlet: Accessible Easier Edition</t>
  </si>
  <si>
    <t>A Study in Scarlet: Accessible Symbolised Edition</t>
  </si>
  <si>
    <t>An Adventure at the Zoo   </t>
  </si>
  <si>
    <t>Colours of the Rainbow: A Symbolised Storybook </t>
  </si>
  <si>
    <t>Ernie's Mindful Journey: Accessible Symbolised Edition   </t>
  </si>
  <si>
    <t>Maggie Sparks and the Truth Dragon: Accessible Easier Edition</t>
  </si>
  <si>
    <t>Maggie Sparks and the Truth Dragon: Accessible Symbolised Edition</t>
  </si>
  <si>
    <t>Kirsty Topley, Adapted by Every Cherry Publishing</t>
  </si>
  <si>
    <t>Adapted by Every Cherry Publishing</t>
  </si>
  <si>
    <t>9781836891956</t>
  </si>
  <si>
    <t>9781836891963</t>
  </si>
  <si>
    <t>9781836891970</t>
  </si>
  <si>
    <t>9781836891987</t>
  </si>
  <si>
    <t>9781836891994</t>
  </si>
  <si>
    <t>9781836892007</t>
  </si>
  <si>
    <t>Numberblocks 1-10 (Orange Level Workbook)</t>
  </si>
  <si>
    <t>Numberblocks Shapes (Orange Level Workbook)</t>
  </si>
  <si>
    <t>Numberblocks Number Skills (Orange Level Workbook)</t>
  </si>
  <si>
    <t>Alphablocks Lots More Letters (Orange Level Workbook)</t>
  </si>
  <si>
    <t>Alphablocks Word Magic (Orange Level Workbook)</t>
  </si>
  <si>
    <t>Alphablocks Letter Games (Orange Level Workbook)</t>
  </si>
  <si>
    <t>May 2026</t>
  </si>
  <si>
    <t>9781836892243</t>
  </si>
  <si>
    <t>9781836892250</t>
  </si>
  <si>
    <t>9781836892267</t>
  </si>
  <si>
    <t xml:space="preserve">Numberblocks &amp; Alphablocks Orange Level Workbook Set </t>
  </si>
  <si>
    <t>Numberblocks Orange Level Workbook Set</t>
  </si>
  <si>
    <t xml:space="preserve">Alphablocks Orange Level Workbook Set </t>
  </si>
  <si>
    <t>Numberblocks, Alphablocks</t>
  </si>
  <si>
    <t>9781782268215</t>
  </si>
  <si>
    <t>A Curious Catastrophe</t>
  </si>
  <si>
    <t>The Greatest Football Stars 10 Book Collection Volume 2</t>
  </si>
  <si>
    <t>9781836891819</t>
  </si>
  <si>
    <t>9781836891826</t>
  </si>
  <si>
    <t>Greatest Football Stars: Harry Kane</t>
  </si>
  <si>
    <t>9781836891833</t>
  </si>
  <si>
    <t>Greatest Football Stars: Neymar</t>
  </si>
  <si>
    <t>9781836891840</t>
  </si>
  <si>
    <t>Greatest Football Stars: Kevin De Bruyne</t>
  </si>
  <si>
    <t>9781836891857</t>
  </si>
  <si>
    <t>Greatest Football Stars: Mohamed Salah</t>
  </si>
  <si>
    <t>9781836891864</t>
  </si>
  <si>
    <t>Greatest Football Stars: Rodri</t>
  </si>
  <si>
    <t>9781836891871</t>
  </si>
  <si>
    <t>Greatest Football Stars: Thierry Henry</t>
  </si>
  <si>
    <t>9781836891888</t>
  </si>
  <si>
    <t>Greatest Football Stars: Son Heung-min</t>
  </si>
  <si>
    <t>9781836891895</t>
  </si>
  <si>
    <t>Greatest Football Stars: Bruno Fernandes</t>
  </si>
  <si>
    <t>9781836891901</t>
  </si>
  <si>
    <t>Greatest Football Stars: Robert Lewandowski</t>
  </si>
  <si>
    <t>9781836891918</t>
  </si>
  <si>
    <t>Greatest Football Stars: Virgil van Dijk</t>
  </si>
  <si>
    <t>9781802638745</t>
  </si>
  <si>
    <t>Macbeth: Accessible Easier Edition</t>
  </si>
  <si>
    <t>9781802638752</t>
  </si>
  <si>
    <t>Macbeth: Accessible Symbolised Edition</t>
  </si>
  <si>
    <t>9781836892120</t>
  </si>
  <si>
    <t>The Hound of the Baskervilles: A Sherlock Holmes Graphic Novel</t>
  </si>
  <si>
    <t>9781836893141</t>
  </si>
  <si>
    <t>Peppa Pig: Baby Names (Symbolised Story)</t>
  </si>
  <si>
    <t>9781836893219</t>
  </si>
  <si>
    <t>Peppa Pig: At the Beach (Symbolised Story)</t>
  </si>
  <si>
    <t>Greatest Football Stars</t>
  </si>
  <si>
    <t>Nick Moffatt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</si>
</sst>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£&quot;#,##0.00;[Red]\-&quot;£&quot;#,##0.00"/>
    <numFmt numFmtId="164" formatCode="&quot;£&quot;#,##0.00"/>
    <numFmt numFmtId="165" formatCode="[$£]#,##0.00"/>
    <numFmt numFmtId="166" formatCode="mmmm\ yyyy"/>
    <numFmt numFmtId="167" formatCode="m\-d"/>
  </numFmts>
  <fonts count="22">
    <font>
      <sz val="11"/>
      <color rgb="FF000000"/>
      <name val="Calibri"/>
      <scheme val="minor"/>
    </font>
    <font>
      <sz val="12"/>
      <color rgb="FF000000"/>
      <name val="Quicksand"/>
    </font>
    <font>
      <sz val="11"/>
      <name val="Calibri"/>
      <family val="2"/>
    </font>
    <font>
      <u/>
      <sz val="12"/>
      <color rgb="FF000000"/>
      <name val="Quicksand"/>
    </font>
    <font>
      <sz val="12"/>
      <color rgb="FF000000"/>
      <name val="Calibri"/>
      <family val="2"/>
    </font>
    <font>
      <b/>
      <sz val="12"/>
      <color rgb="FF000000"/>
      <name val="Quicksand"/>
    </font>
    <font>
      <b/>
      <sz val="11"/>
      <color rgb="FF000000"/>
      <name val="Quicksand"/>
    </font>
    <font>
      <sz val="11"/>
      <color theme="1"/>
      <name val="Quicksand"/>
    </font>
    <font>
      <sz val="11"/>
      <color rgb="FF000000"/>
      <name val="Quicksand"/>
    </font>
    <font>
      <sz val="11"/>
      <color theme="1"/>
      <name val="Quicksand"/>
    </font>
    <font>
      <sz val="12"/>
      <color theme="1"/>
      <name val="Quicksand"/>
    </font>
    <font>
      <b/>
      <sz val="12"/>
      <color theme="1"/>
      <name val="Quicksand"/>
    </font>
    <font>
      <sz val="12"/>
      <color theme="1"/>
      <name val="Calibri"/>
      <family val="2"/>
    </font>
    <font>
      <sz val="11"/>
      <color theme="1"/>
      <name val="Calibri"/>
      <family val="2"/>
    </font>
    <font>
      <sz val="12"/>
      <color rgb="FF333333"/>
      <name val="Quicksand"/>
    </font>
    <font>
      <sz val="12"/>
      <color rgb="FF181818"/>
      <name val="Quicksand"/>
    </font>
    <font>
      <sz val="12"/>
      <color rgb="FF1D1C1D"/>
      <name val="Quicksand"/>
    </font>
    <font>
      <b/>
      <u/>
      <sz val="12"/>
      <color rgb="FF000000"/>
      <name val="Quicksand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quicksand "/>
    </font>
    <font>
      <sz val="12"/>
      <color rgb="FF000000"/>
      <name val="quicksand "/>
    </font>
  </fonts>
  <fills count="1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CCCCCC"/>
        <bgColor rgb="FFCCCCCC"/>
      </patternFill>
    </fill>
    <fill>
      <patternFill patternType="solid">
        <fgColor rgb="FFEFEFEF"/>
        <bgColor rgb="FFEFEFEF"/>
      </patternFill>
    </fill>
    <fill>
      <patternFill patternType="solid">
        <fgColor rgb="FFD9EAD3"/>
        <bgColor rgb="FFD9EAD3"/>
      </patternFill>
    </fill>
    <fill>
      <patternFill patternType="solid">
        <fgColor rgb="FFD9D9D9"/>
        <bgColor rgb="FFD9D9D9"/>
      </patternFill>
    </fill>
    <fill>
      <patternFill patternType="solid">
        <fgColor rgb="FFF3F3F3"/>
        <bgColor rgb="FFF3F3F3"/>
      </patternFill>
    </fill>
    <fill>
      <patternFill patternType="solid">
        <fgColor rgb="FFF2F2F2"/>
        <bgColor rgb="FFF2F2F2"/>
      </patternFill>
    </fill>
    <fill>
      <patternFill patternType="solid">
        <fgColor rgb="FFD8D8D8"/>
        <bgColor rgb="FFD8D8D8"/>
      </patternFill>
    </fill>
    <fill>
      <patternFill patternType="solid">
        <fgColor theme="2" tint="-0.14999847407452621"/>
        <bgColor rgb="FFD8D8D8"/>
      </patternFill>
    </fill>
    <fill>
      <patternFill patternType="solid">
        <fgColor theme="2" tint="-4.9989318521683403E-2"/>
        <bgColor rgb="FFF2F2F2"/>
      </patternFill>
    </fill>
    <fill>
      <patternFill patternType="solid">
        <fgColor theme="2" tint="-4.9989318521683403E-2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434343"/>
      </left>
      <right style="thin">
        <color rgb="FF434343"/>
      </right>
      <top style="thin">
        <color rgb="FF434343"/>
      </top>
      <bottom/>
      <diagonal/>
    </border>
    <border>
      <left style="thin">
        <color rgb="FF434343"/>
      </left>
      <right style="thin">
        <color rgb="FF434343"/>
      </right>
      <top style="thin">
        <color rgb="FF434343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434343"/>
      </left>
      <right style="thin">
        <color rgb="FF434343"/>
      </right>
      <top style="thin">
        <color rgb="FF434343"/>
      </top>
      <bottom style="thin">
        <color rgb="FF43434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23">
    <xf numFmtId="0" fontId="0" fillId="0" borderId="0" xfId="0"/>
    <xf numFmtId="0" fontId="2" fillId="0" borderId="1" xfId="0" applyFont="1" applyBorder="1"/>
    <xf numFmtId="0" fontId="3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9" fontId="1" fillId="3" borderId="2" xfId="0" applyNumberFormat="1" applyFont="1" applyFill="1" applyBorder="1" applyAlignment="1">
      <alignment horizontal="center" vertical="center" wrapText="1"/>
    </xf>
    <xf numFmtId="0" fontId="4" fillId="0" borderId="0" xfId="0" applyFont="1"/>
    <xf numFmtId="49" fontId="5" fillId="4" borderId="4" xfId="0" applyNumberFormat="1" applyFont="1" applyFill="1" applyBorder="1" applyAlignment="1">
      <alignment horizontal="center"/>
    </xf>
    <xf numFmtId="0" fontId="5" fillId="4" borderId="4" xfId="0" applyFont="1" applyFill="1" applyBorder="1" applyAlignment="1">
      <alignment horizontal="left"/>
    </xf>
    <xf numFmtId="0" fontId="5" fillId="4" borderId="4" xfId="0" applyFont="1" applyFill="1" applyBorder="1" applyAlignment="1">
      <alignment horizontal="center"/>
    </xf>
    <xf numFmtId="1" fontId="5" fillId="4" borderId="4" xfId="0" applyNumberFormat="1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 wrapText="1"/>
    </xf>
    <xf numFmtId="9" fontId="5" fillId="4" borderId="4" xfId="0" applyNumberFormat="1" applyFont="1" applyFill="1" applyBorder="1" applyAlignment="1">
      <alignment horizontal="center"/>
    </xf>
    <xf numFmtId="0" fontId="10" fillId="7" borderId="6" xfId="0" applyFont="1" applyFill="1" applyBorder="1" applyAlignment="1">
      <alignment horizontal="center" wrapText="1"/>
    </xf>
    <xf numFmtId="8" fontId="1" fillId="5" borderId="6" xfId="0" applyNumberFormat="1" applyFont="1" applyFill="1" applyBorder="1" applyAlignment="1">
      <alignment horizontal="center"/>
    </xf>
    <xf numFmtId="9" fontId="1" fillId="6" borderId="6" xfId="0" applyNumberFormat="1" applyFont="1" applyFill="1" applyBorder="1" applyAlignment="1">
      <alignment horizontal="center" vertical="center"/>
    </xf>
    <xf numFmtId="1" fontId="1" fillId="6" borderId="6" xfId="0" applyNumberFormat="1" applyFont="1" applyFill="1" applyBorder="1" applyAlignment="1">
      <alignment horizontal="center" vertical="center"/>
    </xf>
    <xf numFmtId="165" fontId="10" fillId="6" borderId="6" xfId="0" applyNumberFormat="1" applyFont="1" applyFill="1" applyBorder="1" applyAlignment="1">
      <alignment horizontal="center" vertical="center"/>
    </xf>
    <xf numFmtId="0" fontId="4" fillId="5" borderId="0" xfId="0" applyFont="1" applyFill="1"/>
    <xf numFmtId="0" fontId="11" fillId="7" borderId="6" xfId="0" applyFont="1" applyFill="1" applyBorder="1" applyAlignment="1">
      <alignment horizontal="center" wrapText="1"/>
    </xf>
    <xf numFmtId="0" fontId="8" fillId="0" borderId="6" xfId="0" applyFont="1" applyBorder="1" applyAlignment="1">
      <alignment horizontal="left"/>
    </xf>
    <xf numFmtId="0" fontId="8" fillId="0" borderId="6" xfId="0" applyFont="1" applyBorder="1" applyAlignment="1">
      <alignment horizontal="center"/>
    </xf>
    <xf numFmtId="164" fontId="9" fillId="2" borderId="6" xfId="0" applyNumberFormat="1" applyFont="1" applyFill="1" applyBorder="1" applyAlignment="1">
      <alignment horizontal="center"/>
    </xf>
    <xf numFmtId="49" fontId="10" fillId="3" borderId="6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49" fontId="1" fillId="0" borderId="6" xfId="0" applyNumberFormat="1" applyFont="1" applyBorder="1" applyAlignment="1">
      <alignment horizontal="center"/>
    </xf>
    <xf numFmtId="0" fontId="10" fillId="5" borderId="6" xfId="0" applyFont="1" applyFill="1" applyBorder="1" applyAlignment="1">
      <alignment horizontal="center" wrapText="1"/>
    </xf>
    <xf numFmtId="8" fontId="1" fillId="3" borderId="7" xfId="0" applyNumberFormat="1" applyFont="1" applyFill="1" applyBorder="1" applyAlignment="1">
      <alignment horizontal="center"/>
    </xf>
    <xf numFmtId="49" fontId="8" fillId="0" borderId="6" xfId="0" applyNumberFormat="1" applyFont="1" applyBorder="1" applyAlignment="1">
      <alignment horizontal="center"/>
    </xf>
    <xf numFmtId="0" fontId="10" fillId="5" borderId="7" xfId="0" applyFont="1" applyFill="1" applyBorder="1" applyAlignment="1">
      <alignment horizontal="center" wrapText="1"/>
    </xf>
    <xf numFmtId="0" fontId="1" fillId="3" borderId="8" xfId="0" applyFont="1" applyFill="1" applyBorder="1" applyAlignment="1">
      <alignment horizontal="center"/>
    </xf>
    <xf numFmtId="0" fontId="10" fillId="5" borderId="8" xfId="0" applyFont="1" applyFill="1" applyBorder="1" applyAlignment="1">
      <alignment horizontal="center" wrapText="1"/>
    </xf>
    <xf numFmtId="8" fontId="1" fillId="3" borderId="8" xfId="0" applyNumberFormat="1" applyFont="1" applyFill="1" applyBorder="1" applyAlignment="1">
      <alignment horizontal="center"/>
    </xf>
    <xf numFmtId="0" fontId="5" fillId="0" borderId="6" xfId="0" applyFont="1" applyBorder="1" applyAlignment="1">
      <alignment horizontal="center"/>
    </xf>
    <xf numFmtId="8" fontId="1" fillId="0" borderId="6" xfId="0" applyNumberFormat="1" applyFont="1" applyBorder="1" applyAlignment="1">
      <alignment horizontal="center"/>
    </xf>
    <xf numFmtId="0" fontId="8" fillId="0" borderId="6" xfId="0" applyFont="1" applyBorder="1"/>
    <xf numFmtId="1" fontId="8" fillId="0" borderId="6" xfId="0" applyNumberFormat="1" applyFont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49" fontId="9" fillId="0" borderId="6" xfId="0" applyNumberFormat="1" applyFont="1" applyBorder="1" applyAlignment="1">
      <alignment horizontal="center" wrapText="1"/>
    </xf>
    <xf numFmtId="0" fontId="6" fillId="0" borderId="6" xfId="0" applyFont="1" applyBorder="1" applyAlignment="1">
      <alignment horizontal="center"/>
    </xf>
    <xf numFmtId="49" fontId="9" fillId="0" borderId="7" xfId="0" applyNumberFormat="1" applyFont="1" applyBorder="1" applyAlignment="1">
      <alignment horizontal="center" wrapText="1"/>
    </xf>
    <xf numFmtId="49" fontId="9" fillId="2" borderId="8" xfId="0" applyNumberFormat="1" applyFont="1" applyFill="1" applyBorder="1"/>
    <xf numFmtId="0" fontId="1" fillId="3" borderId="8" xfId="0" applyFont="1" applyFill="1" applyBorder="1" applyAlignment="1">
      <alignment vertical="center" wrapText="1"/>
    </xf>
    <xf numFmtId="49" fontId="9" fillId="2" borderId="8" xfId="0" applyNumberFormat="1" applyFont="1" applyFill="1" applyBorder="1" applyAlignment="1">
      <alignment horizontal="center"/>
    </xf>
    <xf numFmtId="49" fontId="10" fillId="3" borderId="8" xfId="0" applyNumberFormat="1" applyFont="1" applyFill="1" applyBorder="1" applyAlignment="1">
      <alignment horizontal="center"/>
    </xf>
    <xf numFmtId="166" fontId="10" fillId="0" borderId="7" xfId="0" applyNumberFormat="1" applyFont="1" applyBorder="1" applyAlignment="1">
      <alignment horizontal="center"/>
    </xf>
    <xf numFmtId="9" fontId="1" fillId="6" borderId="8" xfId="0" applyNumberFormat="1" applyFont="1" applyFill="1" applyBorder="1" applyAlignment="1">
      <alignment horizontal="center" vertical="center"/>
    </xf>
    <xf numFmtId="1" fontId="1" fillId="6" borderId="8" xfId="0" applyNumberFormat="1" applyFont="1" applyFill="1" applyBorder="1" applyAlignment="1">
      <alignment horizontal="center" vertical="center"/>
    </xf>
    <xf numFmtId="0" fontId="12" fillId="0" borderId="0" xfId="0" applyFont="1"/>
    <xf numFmtId="49" fontId="9" fillId="2" borderId="6" xfId="0" applyNumberFormat="1" applyFont="1" applyFill="1" applyBorder="1"/>
    <xf numFmtId="49" fontId="9" fillId="2" borderId="6" xfId="0" applyNumberFormat="1" applyFont="1" applyFill="1" applyBorder="1" applyAlignment="1">
      <alignment horizontal="center"/>
    </xf>
    <xf numFmtId="166" fontId="10" fillId="0" borderId="6" xfId="0" applyNumberFormat="1" applyFont="1" applyBorder="1" applyAlignment="1">
      <alignment horizontal="center"/>
    </xf>
    <xf numFmtId="8" fontId="1" fillId="3" borderId="6" xfId="0" applyNumberFormat="1" applyFont="1" applyFill="1" applyBorder="1" applyAlignment="1">
      <alignment horizontal="center"/>
    </xf>
    <xf numFmtId="164" fontId="1" fillId="3" borderId="6" xfId="0" applyNumberFormat="1" applyFont="1" applyFill="1" applyBorder="1" applyAlignment="1">
      <alignment horizontal="center"/>
    </xf>
    <xf numFmtId="49" fontId="9" fillId="2" borderId="6" xfId="0" applyNumberFormat="1" applyFont="1" applyFill="1" applyBorder="1" applyAlignment="1">
      <alignment horizontal="left"/>
    </xf>
    <xf numFmtId="0" fontId="5" fillId="5" borderId="6" xfId="0" applyFont="1" applyFill="1" applyBorder="1" applyAlignment="1">
      <alignment horizontal="center" wrapText="1"/>
    </xf>
    <xf numFmtId="49" fontId="9" fillId="0" borderId="5" xfId="0" applyNumberFormat="1" applyFont="1" applyBorder="1" applyAlignment="1">
      <alignment horizontal="center" wrapText="1"/>
    </xf>
    <xf numFmtId="49" fontId="9" fillId="2" borderId="9" xfId="0" applyNumberFormat="1" applyFont="1" applyFill="1" applyBorder="1"/>
    <xf numFmtId="164" fontId="9" fillId="2" borderId="9" xfId="0" applyNumberFormat="1" applyFont="1" applyFill="1" applyBorder="1"/>
    <xf numFmtId="0" fontId="9" fillId="2" borderId="9" xfId="0" applyFont="1" applyFill="1" applyBorder="1" applyAlignment="1">
      <alignment horizontal="center"/>
    </xf>
    <xf numFmtId="164" fontId="13" fillId="2" borderId="9" xfId="0" applyNumberFormat="1" applyFont="1" applyFill="1" applyBorder="1"/>
    <xf numFmtId="1" fontId="10" fillId="3" borderId="9" xfId="0" applyNumberFormat="1" applyFont="1" applyFill="1" applyBorder="1" applyAlignment="1">
      <alignment horizontal="center"/>
    </xf>
    <xf numFmtId="166" fontId="10" fillId="0" borderId="5" xfId="0" applyNumberFormat="1" applyFont="1" applyBorder="1" applyAlignment="1">
      <alignment horizontal="center"/>
    </xf>
    <xf numFmtId="165" fontId="5" fillId="5" borderId="9" xfId="0" applyNumberFormat="1" applyFont="1" applyFill="1" applyBorder="1" applyAlignment="1">
      <alignment horizontal="center" wrapText="1"/>
    </xf>
    <xf numFmtId="164" fontId="9" fillId="2" borderId="6" xfId="0" applyNumberFormat="1" applyFont="1" applyFill="1" applyBorder="1"/>
    <xf numFmtId="164" fontId="13" fillId="2" borderId="6" xfId="0" applyNumberFormat="1" applyFont="1" applyFill="1" applyBorder="1"/>
    <xf numFmtId="49" fontId="10" fillId="3" borderId="6" xfId="0" applyNumberFormat="1" applyFont="1" applyFill="1" applyBorder="1" applyAlignment="1">
      <alignment horizontal="left"/>
    </xf>
    <xf numFmtId="0" fontId="1" fillId="3" borderId="8" xfId="0" applyFont="1" applyFill="1" applyBorder="1" applyAlignment="1">
      <alignment horizontal="left" vertical="center"/>
    </xf>
    <xf numFmtId="1" fontId="1" fillId="3" borderId="8" xfId="0" applyNumberFormat="1" applyFont="1" applyFill="1" applyBorder="1" applyAlignment="1">
      <alignment horizontal="center"/>
    </xf>
    <xf numFmtId="165" fontId="10" fillId="6" borderId="8" xfId="0" applyNumberFormat="1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left" vertical="center"/>
    </xf>
    <xf numFmtId="166" fontId="1" fillId="0" borderId="7" xfId="0" applyNumberFormat="1" applyFont="1" applyBorder="1" applyAlignment="1">
      <alignment horizontal="center" vertical="center"/>
    </xf>
    <xf numFmtId="0" fontId="1" fillId="5" borderId="6" xfId="0" applyFont="1" applyFill="1" applyBorder="1" applyAlignment="1">
      <alignment horizontal="center" wrapText="1"/>
    </xf>
    <xf numFmtId="165" fontId="1" fillId="6" borderId="8" xfId="0" applyNumberFormat="1" applyFont="1" applyFill="1" applyBorder="1" applyAlignment="1">
      <alignment horizontal="center" vertical="center"/>
    </xf>
    <xf numFmtId="49" fontId="10" fillId="3" borderId="6" xfId="0" applyNumberFormat="1" applyFont="1" applyFill="1" applyBorder="1" applyAlignment="1">
      <alignment horizontal="center" vertical="center"/>
    </xf>
    <xf numFmtId="49" fontId="10" fillId="3" borderId="6" xfId="0" applyNumberFormat="1" applyFont="1" applyFill="1" applyBorder="1" applyAlignment="1">
      <alignment horizontal="left" vertical="center" wrapText="1"/>
    </xf>
    <xf numFmtId="1" fontId="1" fillId="3" borderId="6" xfId="0" applyNumberFormat="1" applyFont="1" applyFill="1" applyBorder="1" applyAlignment="1">
      <alignment horizontal="center"/>
    </xf>
    <xf numFmtId="0" fontId="1" fillId="5" borderId="6" xfId="0" applyFont="1" applyFill="1" applyBorder="1" applyAlignment="1">
      <alignment horizontal="center" vertical="center" wrapText="1"/>
    </xf>
    <xf numFmtId="49" fontId="1" fillId="3" borderId="6" xfId="0" applyNumberFormat="1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left" vertical="center" wrapText="1"/>
    </xf>
    <xf numFmtId="49" fontId="1" fillId="3" borderId="6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horizontal="left"/>
    </xf>
    <xf numFmtId="166" fontId="1" fillId="0" borderId="7" xfId="0" applyNumberFormat="1" applyFont="1" applyBorder="1" applyAlignment="1">
      <alignment horizontal="center"/>
    </xf>
    <xf numFmtId="9" fontId="1" fillId="6" borderId="8" xfId="0" applyNumberFormat="1" applyFont="1" applyFill="1" applyBorder="1" applyAlignment="1">
      <alignment horizontal="center"/>
    </xf>
    <xf numFmtId="1" fontId="1" fillId="6" borderId="8" xfId="0" applyNumberFormat="1" applyFont="1" applyFill="1" applyBorder="1" applyAlignment="1">
      <alignment horizontal="center"/>
    </xf>
    <xf numFmtId="49" fontId="1" fillId="3" borderId="6" xfId="0" applyNumberFormat="1" applyFont="1" applyFill="1" applyBorder="1" applyAlignment="1">
      <alignment horizontal="center" wrapText="1"/>
    </xf>
    <xf numFmtId="0" fontId="1" fillId="3" borderId="6" xfId="0" applyFont="1" applyFill="1" applyBorder="1" applyAlignment="1">
      <alignment horizontal="left" wrapText="1"/>
    </xf>
    <xf numFmtId="0" fontId="5" fillId="3" borderId="6" xfId="0" applyFont="1" applyFill="1" applyBorder="1" applyAlignment="1">
      <alignment horizontal="center"/>
    </xf>
    <xf numFmtId="49" fontId="1" fillId="3" borderId="8" xfId="0" applyNumberFormat="1" applyFont="1" applyFill="1" applyBorder="1" applyAlignment="1">
      <alignment horizontal="center"/>
    </xf>
    <xf numFmtId="0" fontId="1" fillId="3" borderId="8" xfId="0" applyFont="1" applyFill="1" applyBorder="1" applyAlignment="1">
      <alignment horizontal="left"/>
    </xf>
    <xf numFmtId="0" fontId="1" fillId="5" borderId="8" xfId="0" applyFont="1" applyFill="1" applyBorder="1" applyAlignment="1">
      <alignment horizontal="center" wrapText="1"/>
    </xf>
    <xf numFmtId="9" fontId="1" fillId="6" borderId="6" xfId="0" applyNumberFormat="1" applyFont="1" applyFill="1" applyBorder="1" applyAlignment="1">
      <alignment horizontal="center"/>
    </xf>
    <xf numFmtId="1" fontId="1" fillId="6" borderId="6" xfId="0" applyNumberFormat="1" applyFont="1" applyFill="1" applyBorder="1" applyAlignment="1">
      <alignment horizontal="center"/>
    </xf>
    <xf numFmtId="49" fontId="14" fillId="3" borderId="6" xfId="0" applyNumberFormat="1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left" vertical="center" wrapText="1"/>
    </xf>
    <xf numFmtId="0" fontId="1" fillId="3" borderId="8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wrapText="1"/>
    </xf>
    <xf numFmtId="9" fontId="5" fillId="6" borderId="8" xfId="0" applyNumberFormat="1" applyFont="1" applyFill="1" applyBorder="1" applyAlignment="1">
      <alignment horizontal="center"/>
    </xf>
    <xf numFmtId="1" fontId="5" fillId="6" borderId="8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 vertical="center"/>
    </xf>
    <xf numFmtId="9" fontId="5" fillId="6" borderId="6" xfId="0" applyNumberFormat="1" applyFont="1" applyFill="1" applyBorder="1" applyAlignment="1">
      <alignment horizontal="center"/>
    </xf>
    <xf numFmtId="1" fontId="5" fillId="6" borderId="6" xfId="0" applyNumberFormat="1" applyFont="1" applyFill="1" applyBorder="1" applyAlignment="1">
      <alignment horizontal="center"/>
    </xf>
    <xf numFmtId="165" fontId="1" fillId="6" borderId="6" xfId="0" applyNumberFormat="1" applyFont="1" applyFill="1" applyBorder="1" applyAlignment="1">
      <alignment horizontal="center" vertical="center"/>
    </xf>
    <xf numFmtId="1" fontId="1" fillId="3" borderId="6" xfId="0" applyNumberFormat="1" applyFont="1" applyFill="1" applyBorder="1" applyAlignment="1">
      <alignment horizontal="center" vertical="center"/>
    </xf>
    <xf numFmtId="166" fontId="10" fillId="0" borderId="7" xfId="0" applyNumberFormat="1" applyFont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 wrapText="1"/>
    </xf>
    <xf numFmtId="8" fontId="1" fillId="3" borderId="6" xfId="0" applyNumberFormat="1" applyFont="1" applyFill="1" applyBorder="1" applyAlignment="1">
      <alignment horizontal="center" vertical="center"/>
    </xf>
    <xf numFmtId="9" fontId="5" fillId="6" borderId="6" xfId="0" applyNumberFormat="1" applyFont="1" applyFill="1" applyBorder="1" applyAlignment="1">
      <alignment horizontal="center" vertical="center"/>
    </xf>
    <xf numFmtId="1" fontId="5" fillId="6" borderId="6" xfId="0" applyNumberFormat="1" applyFont="1" applyFill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center" wrapText="1"/>
    </xf>
    <xf numFmtId="0" fontId="1" fillId="5" borderId="6" xfId="0" applyFont="1" applyFill="1" applyBorder="1" applyAlignment="1">
      <alignment wrapText="1"/>
    </xf>
    <xf numFmtId="9" fontId="1" fillId="6" borderId="6" xfId="0" applyNumberFormat="1" applyFont="1" applyFill="1" applyBorder="1"/>
    <xf numFmtId="1" fontId="1" fillId="6" borderId="6" xfId="0" applyNumberFormat="1" applyFont="1" applyFill="1" applyBorder="1"/>
    <xf numFmtId="0" fontId="1" fillId="9" borderId="8" xfId="0" applyFont="1" applyFill="1" applyBorder="1" applyAlignment="1">
      <alignment horizontal="center" wrapText="1"/>
    </xf>
    <xf numFmtId="0" fontId="5" fillId="9" borderId="8" xfId="0" applyFont="1" applyFill="1" applyBorder="1" applyAlignment="1">
      <alignment horizontal="center" wrapText="1"/>
    </xf>
    <xf numFmtId="49" fontId="1" fillId="2" borderId="8" xfId="0" applyNumberFormat="1" applyFont="1" applyFill="1" applyBorder="1" applyAlignment="1">
      <alignment horizontal="center"/>
    </xf>
    <xf numFmtId="0" fontId="1" fillId="2" borderId="8" xfId="0" applyFont="1" applyFill="1" applyBorder="1" applyAlignment="1">
      <alignment horizontal="left"/>
    </xf>
    <xf numFmtId="164" fontId="1" fillId="2" borderId="8" xfId="0" applyNumberFormat="1" applyFont="1" applyFill="1" applyBorder="1" applyAlignment="1">
      <alignment horizontal="left"/>
    </xf>
    <xf numFmtId="0" fontId="1" fillId="3" borderId="11" xfId="0" applyFont="1" applyFill="1" applyBorder="1" applyAlignment="1">
      <alignment horizontal="center"/>
    </xf>
    <xf numFmtId="0" fontId="5" fillId="5" borderId="8" xfId="0" applyFont="1" applyFill="1" applyBorder="1" applyAlignment="1">
      <alignment horizontal="center" wrapText="1"/>
    </xf>
    <xf numFmtId="49" fontId="1" fillId="2" borderId="6" xfId="0" applyNumberFormat="1" applyFont="1" applyFill="1" applyBorder="1" applyAlignment="1">
      <alignment horizontal="center"/>
    </xf>
    <xf numFmtId="0" fontId="1" fillId="2" borderId="6" xfId="0" applyFont="1" applyFill="1" applyBorder="1" applyAlignment="1">
      <alignment horizontal="left"/>
    </xf>
    <xf numFmtId="164" fontId="1" fillId="2" borderId="6" xfId="0" applyNumberFormat="1" applyFont="1" applyFill="1" applyBorder="1" applyAlignment="1">
      <alignment horizontal="left"/>
    </xf>
    <xf numFmtId="1" fontId="1" fillId="2" borderId="8" xfId="0" applyNumberFormat="1" applyFont="1" applyFill="1" applyBorder="1" applyAlignment="1">
      <alignment horizontal="center"/>
    </xf>
    <xf numFmtId="165" fontId="5" fillId="9" borderId="8" xfId="0" applyNumberFormat="1" applyFont="1" applyFill="1" applyBorder="1" applyAlignment="1">
      <alignment horizontal="center" wrapText="1"/>
    </xf>
    <xf numFmtId="164" fontId="1" fillId="2" borderId="8" xfId="0" applyNumberFormat="1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49" fontId="1" fillId="3" borderId="8" xfId="0" applyNumberFormat="1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wrapText="1"/>
    </xf>
    <xf numFmtId="1" fontId="1" fillId="3" borderId="8" xfId="0" applyNumberFormat="1" applyFont="1" applyFill="1" applyBorder="1" applyAlignment="1">
      <alignment horizontal="center" vertical="center"/>
    </xf>
    <xf numFmtId="0" fontId="1" fillId="9" borderId="8" xfId="0" applyFont="1" applyFill="1" applyBorder="1" applyAlignment="1">
      <alignment horizontal="center" vertical="center" wrapText="1"/>
    </xf>
    <xf numFmtId="8" fontId="1" fillId="3" borderId="8" xfId="0" applyNumberFormat="1" applyFont="1" applyFill="1" applyBorder="1" applyAlignment="1">
      <alignment horizontal="center" vertical="center"/>
    </xf>
    <xf numFmtId="9" fontId="5" fillId="6" borderId="8" xfId="0" applyNumberFormat="1" applyFont="1" applyFill="1" applyBorder="1" applyAlignment="1">
      <alignment horizontal="center" vertical="center"/>
    </xf>
    <xf numFmtId="1" fontId="5" fillId="6" borderId="8" xfId="0" applyNumberFormat="1" applyFont="1" applyFill="1" applyBorder="1" applyAlignment="1">
      <alignment horizontal="center" vertical="center"/>
    </xf>
    <xf numFmtId="165" fontId="1" fillId="6" borderId="6" xfId="0" applyNumberFormat="1" applyFont="1" applyFill="1" applyBorder="1" applyAlignment="1">
      <alignment horizontal="center"/>
    </xf>
    <xf numFmtId="9" fontId="5" fillId="6" borderId="8" xfId="0" applyNumberFormat="1" applyFont="1" applyFill="1" applyBorder="1" applyAlignment="1">
      <alignment horizontal="left"/>
    </xf>
    <xf numFmtId="1" fontId="5" fillId="6" borderId="8" xfId="0" applyNumberFormat="1" applyFont="1" applyFill="1" applyBorder="1" applyAlignment="1">
      <alignment horizontal="left"/>
    </xf>
    <xf numFmtId="0" fontId="1" fillId="9" borderId="8" xfId="0" applyFont="1" applyFill="1" applyBorder="1" applyAlignment="1">
      <alignment horizontal="left" wrapText="1"/>
    </xf>
    <xf numFmtId="0" fontId="5" fillId="3" borderId="8" xfId="0" applyFont="1" applyFill="1" applyBorder="1" applyAlignment="1">
      <alignment horizontal="center"/>
    </xf>
    <xf numFmtId="164" fontId="1" fillId="3" borderId="8" xfId="0" applyNumberFormat="1" applyFont="1" applyFill="1" applyBorder="1" applyAlignment="1">
      <alignment horizontal="center"/>
    </xf>
    <xf numFmtId="49" fontId="1" fillId="0" borderId="7" xfId="0" applyNumberFormat="1" applyFont="1" applyBorder="1" applyAlignment="1">
      <alignment horizontal="center"/>
    </xf>
    <xf numFmtId="49" fontId="1" fillId="8" borderId="8" xfId="0" applyNumberFormat="1" applyFont="1" applyFill="1" applyBorder="1" applyAlignment="1">
      <alignment horizontal="center"/>
    </xf>
    <xf numFmtId="1" fontId="11" fillId="6" borderId="6" xfId="0" applyNumberFormat="1" applyFont="1" applyFill="1" applyBorder="1" applyAlignment="1">
      <alignment horizontal="center"/>
    </xf>
    <xf numFmtId="0" fontId="1" fillId="0" borderId="0" xfId="0" applyFont="1"/>
    <xf numFmtId="1" fontId="1" fillId="8" borderId="8" xfId="0" applyNumberFormat="1" applyFont="1" applyFill="1" applyBorder="1" applyAlignment="1">
      <alignment horizontal="center"/>
    </xf>
    <xf numFmtId="0" fontId="10" fillId="3" borderId="8" xfId="0" applyFont="1" applyFill="1" applyBorder="1" applyAlignment="1">
      <alignment horizontal="center"/>
    </xf>
    <xf numFmtId="0" fontId="1" fillId="0" borderId="6" xfId="0" applyFont="1" applyBorder="1" applyAlignment="1">
      <alignment horizontal="center"/>
    </xf>
    <xf numFmtId="1" fontId="1" fillId="2" borderId="6" xfId="0" applyNumberFormat="1" applyFont="1" applyFill="1" applyBorder="1" applyAlignment="1">
      <alignment horizontal="center"/>
    </xf>
    <xf numFmtId="164" fontId="1" fillId="2" borderId="8" xfId="0" applyNumberFormat="1" applyFont="1" applyFill="1" applyBorder="1"/>
    <xf numFmtId="164" fontId="1" fillId="2" borderId="8" xfId="0" applyNumberFormat="1" applyFont="1" applyFill="1" applyBorder="1" applyAlignment="1">
      <alignment vertical="center"/>
    </xf>
    <xf numFmtId="164" fontId="15" fillId="2" borderId="6" xfId="0" applyNumberFormat="1" applyFont="1" applyFill="1" applyBorder="1" applyAlignment="1">
      <alignment horizontal="center"/>
    </xf>
    <xf numFmtId="1" fontId="1" fillId="8" borderId="6" xfId="0" applyNumberFormat="1" applyFont="1" applyFill="1" applyBorder="1" applyAlignment="1">
      <alignment horizontal="center"/>
    </xf>
    <xf numFmtId="0" fontId="1" fillId="8" borderId="8" xfId="0" applyFont="1" applyFill="1" applyBorder="1" applyAlignment="1">
      <alignment horizontal="left"/>
    </xf>
    <xf numFmtId="164" fontId="1" fillId="8" borderId="8" xfId="0" applyNumberFormat="1" applyFont="1" applyFill="1" applyBorder="1"/>
    <xf numFmtId="0" fontId="1" fillId="8" borderId="8" xfId="0" applyFont="1" applyFill="1" applyBorder="1" applyAlignment="1">
      <alignment horizontal="center"/>
    </xf>
    <xf numFmtId="164" fontId="1" fillId="8" borderId="8" xfId="0" applyNumberFormat="1" applyFont="1" applyFill="1" applyBorder="1" applyAlignment="1">
      <alignment horizontal="center"/>
    </xf>
    <xf numFmtId="164" fontId="1" fillId="8" borderId="6" xfId="0" applyNumberFormat="1" applyFont="1" applyFill="1" applyBorder="1" applyAlignment="1">
      <alignment horizontal="center"/>
    </xf>
    <xf numFmtId="0" fontId="10" fillId="8" borderId="8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165" fontId="1" fillId="2" borderId="6" xfId="0" applyNumberFormat="1" applyFont="1" applyFill="1" applyBorder="1" applyAlignment="1">
      <alignment horizontal="center"/>
    </xf>
    <xf numFmtId="166" fontId="1" fillId="0" borderId="6" xfId="0" applyNumberFormat="1" applyFont="1" applyBorder="1" applyAlignment="1">
      <alignment horizontal="center"/>
    </xf>
    <xf numFmtId="165" fontId="10" fillId="9" borderId="6" xfId="0" applyNumberFormat="1" applyFont="1" applyFill="1" applyBorder="1" applyAlignment="1">
      <alignment horizontal="center"/>
    </xf>
    <xf numFmtId="164" fontId="1" fillId="5" borderId="8" xfId="0" applyNumberFormat="1" applyFont="1" applyFill="1" applyBorder="1" applyAlignment="1">
      <alignment horizontal="center"/>
    </xf>
    <xf numFmtId="0" fontId="10" fillId="2" borderId="8" xfId="0" applyFont="1" applyFill="1" applyBorder="1" applyAlignment="1">
      <alignment horizontal="center"/>
    </xf>
    <xf numFmtId="164" fontId="1" fillId="2" borderId="6" xfId="0" applyNumberFormat="1" applyFont="1" applyFill="1" applyBorder="1" applyAlignment="1">
      <alignment horizontal="center"/>
    </xf>
    <xf numFmtId="49" fontId="1" fillId="8" borderId="6" xfId="0" applyNumberFormat="1" applyFont="1" applyFill="1" applyBorder="1" applyAlignment="1">
      <alignment horizontal="center"/>
    </xf>
    <xf numFmtId="0" fontId="1" fillId="8" borderId="6" xfId="0" applyFont="1" applyFill="1" applyBorder="1" applyAlignment="1">
      <alignment horizontal="left"/>
    </xf>
    <xf numFmtId="164" fontId="1" fillId="8" borderId="6" xfId="0" applyNumberFormat="1" applyFont="1" applyFill="1" applyBorder="1"/>
    <xf numFmtId="0" fontId="1" fillId="8" borderId="6" xfId="0" applyFont="1" applyFill="1" applyBorder="1" applyAlignment="1">
      <alignment horizontal="center"/>
    </xf>
    <xf numFmtId="0" fontId="10" fillId="8" borderId="6" xfId="0" applyFont="1" applyFill="1" applyBorder="1" applyAlignment="1">
      <alignment horizontal="center"/>
    </xf>
    <xf numFmtId="165" fontId="5" fillId="9" borderId="6" xfId="0" applyNumberFormat="1" applyFont="1" applyFill="1" applyBorder="1" applyAlignment="1">
      <alignment horizontal="center" wrapText="1"/>
    </xf>
    <xf numFmtId="165" fontId="1" fillId="2" borderId="6" xfId="0" applyNumberFormat="1" applyFont="1" applyFill="1" applyBorder="1"/>
    <xf numFmtId="49" fontId="10" fillId="2" borderId="6" xfId="0" applyNumberFormat="1" applyFont="1" applyFill="1" applyBorder="1" applyAlignment="1">
      <alignment horizontal="center"/>
    </xf>
    <xf numFmtId="165" fontId="10" fillId="2" borderId="6" xfId="0" applyNumberFormat="1" applyFont="1" applyFill="1" applyBorder="1" applyAlignment="1">
      <alignment horizontal="left"/>
    </xf>
    <xf numFmtId="164" fontId="10" fillId="2" borderId="6" xfId="0" applyNumberFormat="1" applyFont="1" applyFill="1" applyBorder="1"/>
    <xf numFmtId="164" fontId="12" fillId="2" borderId="6" xfId="0" applyNumberFormat="1" applyFont="1" applyFill="1" applyBorder="1"/>
    <xf numFmtId="0" fontId="10" fillId="2" borderId="6" xfId="0" applyFont="1" applyFill="1" applyBorder="1" applyAlignment="1">
      <alignment horizontal="center"/>
    </xf>
    <xf numFmtId="164" fontId="1" fillId="2" borderId="6" xfId="0" applyNumberFormat="1" applyFont="1" applyFill="1" applyBorder="1"/>
    <xf numFmtId="0" fontId="16" fillId="2" borderId="6" xfId="0" applyFont="1" applyFill="1" applyBorder="1" applyAlignment="1">
      <alignment horizontal="left"/>
    </xf>
    <xf numFmtId="1" fontId="10" fillId="2" borderId="6" xfId="0" applyNumberFormat="1" applyFont="1" applyFill="1" applyBorder="1"/>
    <xf numFmtId="49" fontId="15" fillId="2" borderId="6" xfId="0" applyNumberFormat="1" applyFont="1" applyFill="1" applyBorder="1" applyAlignment="1">
      <alignment horizontal="center"/>
    </xf>
    <xf numFmtId="165" fontId="1" fillId="8" borderId="6" xfId="0" applyNumberFormat="1" applyFont="1" applyFill="1" applyBorder="1" applyAlignment="1">
      <alignment horizontal="center"/>
    </xf>
    <xf numFmtId="165" fontId="1" fillId="8" borderId="6" xfId="0" applyNumberFormat="1" applyFont="1" applyFill="1" applyBorder="1"/>
    <xf numFmtId="165" fontId="10" fillId="8" borderId="6" xfId="0" applyNumberFormat="1" applyFont="1" applyFill="1" applyBorder="1" applyAlignment="1">
      <alignment horizontal="center"/>
    </xf>
    <xf numFmtId="49" fontId="16" fillId="8" borderId="6" xfId="0" applyNumberFormat="1" applyFont="1" applyFill="1" applyBorder="1" applyAlignment="1">
      <alignment horizontal="center"/>
    </xf>
    <xf numFmtId="0" fontId="16" fillId="8" borderId="6" xfId="0" applyFont="1" applyFill="1" applyBorder="1" applyAlignment="1">
      <alignment horizontal="left"/>
    </xf>
    <xf numFmtId="1" fontId="10" fillId="8" borderId="6" xfId="0" applyNumberFormat="1" applyFont="1" applyFill="1" applyBorder="1"/>
    <xf numFmtId="1" fontId="16" fillId="8" borderId="6" xfId="0" applyNumberFormat="1" applyFont="1" applyFill="1" applyBorder="1" applyAlignment="1">
      <alignment horizontal="left"/>
    </xf>
    <xf numFmtId="1" fontId="10" fillId="9" borderId="6" xfId="0" applyNumberFormat="1" applyFont="1" applyFill="1" applyBorder="1" applyAlignment="1">
      <alignment horizontal="center"/>
    </xf>
    <xf numFmtId="49" fontId="10" fillId="2" borderId="6" xfId="0" applyNumberFormat="1" applyFont="1" applyFill="1" applyBorder="1" applyAlignment="1">
      <alignment horizontal="center" wrapText="1"/>
    </xf>
    <xf numFmtId="0" fontId="10" fillId="2" borderId="6" xfId="0" applyFont="1" applyFill="1" applyBorder="1" applyAlignment="1">
      <alignment horizontal="left" wrapText="1"/>
    </xf>
    <xf numFmtId="0" fontId="1" fillId="2" borderId="6" xfId="0" applyFont="1" applyFill="1" applyBorder="1"/>
    <xf numFmtId="0" fontId="10" fillId="9" borderId="6" xfId="0" applyFont="1" applyFill="1" applyBorder="1" applyAlignment="1">
      <alignment horizontal="center"/>
    </xf>
    <xf numFmtId="165" fontId="1" fillId="9" borderId="6" xfId="0" applyNumberFormat="1" applyFont="1" applyFill="1" applyBorder="1" applyAlignment="1">
      <alignment horizontal="center"/>
    </xf>
    <xf numFmtId="49" fontId="1" fillId="8" borderId="6" xfId="0" applyNumberFormat="1" applyFont="1" applyFill="1" applyBorder="1" applyAlignment="1">
      <alignment horizontal="center" wrapText="1"/>
    </xf>
    <xf numFmtId="0" fontId="1" fillId="8" borderId="6" xfId="0" applyFont="1" applyFill="1" applyBorder="1"/>
    <xf numFmtId="49" fontId="10" fillId="3" borderId="6" xfId="0" applyNumberFormat="1" applyFont="1" applyFill="1" applyBorder="1" applyAlignment="1">
      <alignment horizontal="center" wrapText="1"/>
    </xf>
    <xf numFmtId="0" fontId="1" fillId="0" borderId="6" xfId="0" applyFont="1" applyBorder="1" applyAlignment="1">
      <alignment horizontal="left"/>
    </xf>
    <xf numFmtId="0" fontId="1" fillId="0" borderId="6" xfId="0" applyFont="1" applyBorder="1"/>
    <xf numFmtId="164" fontId="1" fillId="0" borderId="6" xfId="0" applyNumberFormat="1" applyFont="1" applyBorder="1" applyAlignment="1">
      <alignment horizontal="center"/>
    </xf>
    <xf numFmtId="164" fontId="1" fillId="0" borderId="6" xfId="0" applyNumberFormat="1" applyFont="1" applyBorder="1"/>
    <xf numFmtId="1" fontId="1" fillId="0" borderId="6" xfId="0" applyNumberFormat="1" applyFont="1" applyBorder="1" applyAlignment="1">
      <alignment horizontal="center"/>
    </xf>
    <xf numFmtId="49" fontId="10" fillId="8" borderId="6" xfId="0" applyNumberFormat="1" applyFont="1" applyFill="1" applyBorder="1" applyAlignment="1">
      <alignment horizontal="center"/>
    </xf>
    <xf numFmtId="0" fontId="10" fillId="8" borderId="6" xfId="0" applyFont="1" applyFill="1" applyBorder="1" applyAlignment="1">
      <alignment horizontal="left"/>
    </xf>
    <xf numFmtId="8" fontId="1" fillId="8" borderId="6" xfId="0" applyNumberFormat="1" applyFont="1" applyFill="1" applyBorder="1"/>
    <xf numFmtId="8" fontId="1" fillId="0" borderId="6" xfId="0" applyNumberFormat="1" applyFont="1" applyBorder="1"/>
    <xf numFmtId="8" fontId="1" fillId="8" borderId="6" xfId="0" applyNumberFormat="1" applyFont="1" applyFill="1" applyBorder="1" applyAlignment="1">
      <alignment horizontal="center"/>
    </xf>
    <xf numFmtId="8" fontId="10" fillId="8" borderId="6" xfId="0" applyNumberFormat="1" applyFont="1" applyFill="1" applyBorder="1"/>
    <xf numFmtId="8" fontId="10" fillId="8" borderId="6" xfId="0" applyNumberFormat="1" applyFont="1" applyFill="1" applyBorder="1" applyAlignment="1">
      <alignment horizontal="center"/>
    </xf>
    <xf numFmtId="1" fontId="10" fillId="8" borderId="6" xfId="0" applyNumberFormat="1" applyFont="1" applyFill="1" applyBorder="1" applyAlignment="1">
      <alignment horizontal="center"/>
    </xf>
    <xf numFmtId="0" fontId="10" fillId="8" borderId="6" xfId="0" applyFont="1" applyFill="1" applyBorder="1"/>
    <xf numFmtId="164" fontId="10" fillId="8" borderId="6" xfId="0" applyNumberFormat="1" applyFont="1" applyFill="1" applyBorder="1"/>
    <xf numFmtId="165" fontId="1" fillId="0" borderId="6" xfId="0" applyNumberFormat="1" applyFont="1" applyBorder="1" applyAlignment="1">
      <alignment horizontal="center"/>
    </xf>
    <xf numFmtId="167" fontId="1" fillId="0" borderId="6" xfId="0" applyNumberFormat="1" applyFont="1" applyBorder="1" applyAlignment="1">
      <alignment horizontal="center"/>
    </xf>
    <xf numFmtId="165" fontId="1" fillId="0" borderId="6" xfId="0" applyNumberFormat="1" applyFont="1" applyBorder="1"/>
    <xf numFmtId="49" fontId="14" fillId="3" borderId="6" xfId="0" applyNumberFormat="1" applyFont="1" applyFill="1" applyBorder="1" applyAlignment="1">
      <alignment horizontal="center"/>
    </xf>
    <xf numFmtId="167" fontId="1" fillId="8" borderId="6" xfId="0" applyNumberFormat="1" applyFont="1" applyFill="1" applyBorder="1" applyAlignment="1">
      <alignment horizontal="center"/>
    </xf>
    <xf numFmtId="8" fontId="1" fillId="3" borderId="6" xfId="0" applyNumberFormat="1" applyFont="1" applyFill="1" applyBorder="1"/>
    <xf numFmtId="0" fontId="1" fillId="3" borderId="6" xfId="0" applyFont="1" applyFill="1" applyBorder="1"/>
    <xf numFmtId="0" fontId="5" fillId="0" borderId="0" xfId="0" applyFont="1"/>
    <xf numFmtId="49" fontId="4" fillId="0" borderId="0" xfId="0" applyNumberFormat="1" applyFont="1"/>
    <xf numFmtId="0" fontId="1" fillId="3" borderId="10" xfId="0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165" fontId="10" fillId="0" borderId="0" xfId="0" applyNumberFormat="1" applyFont="1" applyAlignment="1">
      <alignment vertical="center"/>
    </xf>
    <xf numFmtId="10" fontId="1" fillId="3" borderId="10" xfId="0" applyNumberFormat="1" applyFont="1" applyFill="1" applyBorder="1" applyAlignment="1">
      <alignment horizontal="center" vertical="center" wrapText="1"/>
    </xf>
    <xf numFmtId="1" fontId="1" fillId="3" borderId="10" xfId="0" applyNumberFormat="1" applyFont="1" applyFill="1" applyBorder="1" applyAlignment="1">
      <alignment horizontal="center" vertical="center" wrapText="1"/>
    </xf>
    <xf numFmtId="0" fontId="5" fillId="5" borderId="12" xfId="0" applyFont="1" applyFill="1" applyBorder="1" applyAlignment="1">
      <alignment horizontal="center" vertical="center" wrapText="1"/>
    </xf>
    <xf numFmtId="49" fontId="5" fillId="5" borderId="12" xfId="0" applyNumberFormat="1" applyFont="1" applyFill="1" applyBorder="1" applyAlignment="1">
      <alignment horizontal="center" vertical="center" wrapText="1"/>
    </xf>
    <xf numFmtId="0" fontId="5" fillId="5" borderId="12" xfId="0" applyFont="1" applyFill="1" applyBorder="1" applyAlignment="1">
      <alignment horizontal="center" vertical="center"/>
    </xf>
    <xf numFmtId="0" fontId="5" fillId="5" borderId="13" xfId="0" applyFont="1" applyFill="1" applyBorder="1" applyAlignment="1">
      <alignment horizontal="center" vertical="center"/>
    </xf>
    <xf numFmtId="165" fontId="5" fillId="5" borderId="12" xfId="0" applyNumberFormat="1" applyFont="1" applyFill="1" applyBorder="1" applyAlignment="1">
      <alignment horizontal="center" vertical="center"/>
    </xf>
    <xf numFmtId="0" fontId="5" fillId="6" borderId="14" xfId="0" applyFont="1" applyFill="1" applyBorder="1" applyAlignment="1">
      <alignment horizontal="center" vertical="center"/>
    </xf>
    <xf numFmtId="1" fontId="5" fillId="6" borderId="14" xfId="0" applyNumberFormat="1" applyFont="1" applyFill="1" applyBorder="1" applyAlignment="1">
      <alignment horizontal="center" vertical="center"/>
    </xf>
    <xf numFmtId="49" fontId="1" fillId="0" borderId="15" xfId="0" applyNumberFormat="1" applyFont="1" applyBorder="1" applyAlignment="1">
      <alignment horizontal="center" vertical="center" wrapText="1"/>
    </xf>
    <xf numFmtId="0" fontId="1" fillId="0" borderId="15" xfId="0" applyFont="1" applyBorder="1" applyAlignment="1">
      <alignment vertical="center" wrapText="1"/>
    </xf>
    <xf numFmtId="0" fontId="1" fillId="3" borderId="12" xfId="0" applyFont="1" applyFill="1" applyBorder="1" applyAlignment="1">
      <alignment horizontal="center" vertical="center"/>
    </xf>
    <xf numFmtId="0" fontId="1" fillId="0" borderId="15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/>
    </xf>
    <xf numFmtId="165" fontId="1" fillId="10" borderId="12" xfId="0" applyNumberFormat="1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49" fontId="1" fillId="3" borderId="12" xfId="0" applyNumberFormat="1" applyFont="1" applyFill="1" applyBorder="1" applyAlignment="1">
      <alignment horizontal="center" vertical="center" wrapText="1"/>
    </xf>
    <xf numFmtId="49" fontId="1" fillId="3" borderId="12" xfId="0" applyNumberFormat="1" applyFont="1" applyFill="1" applyBorder="1" applyAlignment="1">
      <alignment horizontal="left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13" fillId="0" borderId="6" xfId="0" applyFont="1" applyBorder="1"/>
    <xf numFmtId="166" fontId="10" fillId="9" borderId="12" xfId="0" applyNumberFormat="1" applyFont="1" applyFill="1" applyBorder="1" applyAlignment="1">
      <alignment horizontal="center"/>
    </xf>
    <xf numFmtId="165" fontId="1" fillId="10" borderId="6" xfId="0" applyNumberFormat="1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left" vertical="center" wrapText="1"/>
    </xf>
    <xf numFmtId="0" fontId="1" fillId="3" borderId="10" xfId="0" applyFont="1" applyFill="1" applyBorder="1" applyAlignment="1">
      <alignment horizontal="center" vertical="center"/>
    </xf>
    <xf numFmtId="166" fontId="10" fillId="9" borderId="6" xfId="0" applyNumberFormat="1" applyFont="1" applyFill="1" applyBorder="1" applyAlignment="1">
      <alignment horizontal="center"/>
    </xf>
    <xf numFmtId="49" fontId="1" fillId="3" borderId="6" xfId="0" applyNumberFormat="1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49" fontId="10" fillId="3" borderId="8" xfId="0" applyNumberFormat="1" applyFont="1" applyFill="1" applyBorder="1" applyAlignment="1">
      <alignment horizontal="left"/>
    </xf>
    <xf numFmtId="166" fontId="10" fillId="9" borderId="8" xfId="0" applyNumberFormat="1" applyFont="1" applyFill="1" applyBorder="1" applyAlignment="1">
      <alignment horizontal="center"/>
    </xf>
    <xf numFmtId="0" fontId="5" fillId="5" borderId="8" xfId="0" applyFont="1" applyFill="1" applyBorder="1" applyAlignment="1">
      <alignment horizontal="center" vertical="center"/>
    </xf>
    <xf numFmtId="165" fontId="1" fillId="10" borderId="8" xfId="0" applyNumberFormat="1" applyFont="1" applyFill="1" applyBorder="1" applyAlignment="1">
      <alignment horizontal="center" vertical="center"/>
    </xf>
    <xf numFmtId="0" fontId="5" fillId="6" borderId="8" xfId="0" applyFont="1" applyFill="1" applyBorder="1" applyAlignment="1">
      <alignment horizontal="center" vertical="center"/>
    </xf>
    <xf numFmtId="165" fontId="1" fillId="6" borderId="8" xfId="0" applyNumberFormat="1" applyFont="1" applyFill="1" applyBorder="1" applyAlignment="1">
      <alignment horizontal="center"/>
    </xf>
    <xf numFmtId="0" fontId="5" fillId="6" borderId="6" xfId="0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  <xf numFmtId="0" fontId="1" fillId="3" borderId="10" xfId="0" applyFont="1" applyFill="1" applyBorder="1"/>
    <xf numFmtId="49" fontId="1" fillId="3" borderId="8" xfId="0" applyNumberFormat="1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5" borderId="8" xfId="0" applyFont="1" applyFill="1" applyBorder="1" applyAlignment="1">
      <alignment horizontal="center" vertical="center"/>
    </xf>
    <xf numFmtId="49" fontId="1" fillId="3" borderId="8" xfId="0" applyNumberFormat="1" applyFont="1" applyFill="1" applyBorder="1" applyAlignment="1">
      <alignment horizontal="left"/>
    </xf>
    <xf numFmtId="0" fontId="1" fillId="9" borderId="8" xfId="0" applyFont="1" applyFill="1" applyBorder="1" applyAlignment="1">
      <alignment horizontal="center" vertical="center"/>
    </xf>
    <xf numFmtId="49" fontId="1" fillId="10" borderId="8" xfId="0" applyNumberFormat="1" applyFont="1" applyFill="1" applyBorder="1" applyAlignment="1">
      <alignment horizontal="center"/>
    </xf>
    <xf numFmtId="1" fontId="10" fillId="6" borderId="8" xfId="0" applyNumberFormat="1" applyFont="1" applyFill="1" applyBorder="1" applyAlignment="1">
      <alignment horizontal="center"/>
    </xf>
    <xf numFmtId="1" fontId="10" fillId="6" borderId="17" xfId="0" applyNumberFormat="1" applyFont="1" applyFill="1" applyBorder="1" applyAlignment="1">
      <alignment horizontal="center"/>
    </xf>
    <xf numFmtId="49" fontId="1" fillId="3" borderId="6" xfId="0" applyNumberFormat="1" applyFont="1" applyFill="1" applyBorder="1" applyAlignment="1">
      <alignment horizontal="left"/>
    </xf>
    <xf numFmtId="49" fontId="1" fillId="10" borderId="6" xfId="0" applyNumberFormat="1" applyFont="1" applyFill="1" applyBorder="1" applyAlignment="1">
      <alignment horizontal="center"/>
    </xf>
    <xf numFmtId="0" fontId="5" fillId="3" borderId="11" xfId="0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 wrapText="1"/>
    </xf>
    <xf numFmtId="0" fontId="1" fillId="3" borderId="18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/>
    </xf>
    <xf numFmtId="1" fontId="10" fillId="6" borderId="18" xfId="0" applyNumberFormat="1" applyFont="1" applyFill="1" applyBorder="1" applyAlignment="1">
      <alignment horizontal="center"/>
    </xf>
    <xf numFmtId="1" fontId="10" fillId="6" borderId="6" xfId="0" applyNumberFormat="1" applyFont="1" applyFill="1" applyBorder="1" applyAlignment="1">
      <alignment horizontal="center"/>
    </xf>
    <xf numFmtId="166" fontId="1" fillId="9" borderId="8" xfId="0" applyNumberFormat="1" applyFont="1" applyFill="1" applyBorder="1" applyAlignment="1">
      <alignment horizontal="center" vertical="center"/>
    </xf>
    <xf numFmtId="166" fontId="1" fillId="9" borderId="8" xfId="0" applyNumberFormat="1" applyFont="1" applyFill="1" applyBorder="1" applyAlignment="1">
      <alignment horizontal="center"/>
    </xf>
    <xf numFmtId="1" fontId="10" fillId="2" borderId="6" xfId="0" applyNumberFormat="1" applyFont="1" applyFill="1" applyBorder="1" applyAlignment="1">
      <alignment horizontal="center"/>
    </xf>
    <xf numFmtId="164" fontId="1" fillId="10" borderId="6" xfId="0" applyNumberFormat="1" applyFont="1" applyFill="1" applyBorder="1" applyAlignment="1">
      <alignment horizontal="center"/>
    </xf>
    <xf numFmtId="0" fontId="1" fillId="2" borderId="8" xfId="0" applyFont="1" applyFill="1" applyBorder="1"/>
    <xf numFmtId="1" fontId="10" fillId="2" borderId="8" xfId="0" applyNumberFormat="1" applyFont="1" applyFill="1" applyBorder="1" applyAlignment="1">
      <alignment horizontal="center"/>
    </xf>
    <xf numFmtId="165" fontId="1" fillId="2" borderId="8" xfId="0" applyNumberFormat="1" applyFont="1" applyFill="1" applyBorder="1" applyAlignment="1">
      <alignment horizontal="center"/>
    </xf>
    <xf numFmtId="164" fontId="1" fillId="10" borderId="8" xfId="0" applyNumberFormat="1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 vertical="center"/>
    </xf>
    <xf numFmtId="165" fontId="10" fillId="10" borderId="8" xfId="0" applyNumberFormat="1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 vertical="center"/>
    </xf>
    <xf numFmtId="165" fontId="10" fillId="10" borderId="6" xfId="0" applyNumberFormat="1" applyFont="1" applyFill="1" applyBorder="1" applyAlignment="1">
      <alignment horizontal="center"/>
    </xf>
    <xf numFmtId="166" fontId="1" fillId="9" borderId="6" xfId="0" applyNumberFormat="1" applyFont="1" applyFill="1" applyBorder="1" applyAlignment="1">
      <alignment horizontal="center"/>
    </xf>
    <xf numFmtId="0" fontId="10" fillId="0" borderId="14" xfId="0" applyFont="1" applyBorder="1" applyAlignment="1">
      <alignment horizontal="center" vertical="center"/>
    </xf>
    <xf numFmtId="0" fontId="11" fillId="9" borderId="6" xfId="0" applyFont="1" applyFill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165" fontId="11" fillId="9" borderId="6" xfId="0" applyNumberFormat="1" applyFont="1" applyFill="1" applyBorder="1" applyAlignment="1">
      <alignment horizontal="center"/>
    </xf>
    <xf numFmtId="49" fontId="1" fillId="0" borderId="6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1" fillId="0" borderId="6" xfId="0" applyFont="1" applyBorder="1" applyAlignment="1">
      <alignment horizontal="center" vertical="center"/>
    </xf>
    <xf numFmtId="164" fontId="1" fillId="0" borderId="6" xfId="0" applyNumberFormat="1" applyFont="1" applyBorder="1" applyAlignment="1">
      <alignment horizontal="center" vertical="center"/>
    </xf>
    <xf numFmtId="166" fontId="1" fillId="9" borderId="6" xfId="0" applyNumberFormat="1" applyFont="1" applyFill="1" applyBorder="1" applyAlignment="1">
      <alignment horizontal="center" vertical="center"/>
    </xf>
    <xf numFmtId="0" fontId="1" fillId="0" borderId="6" xfId="0" applyFont="1" applyBorder="1" applyAlignment="1">
      <alignment vertical="center" wrapText="1"/>
    </xf>
    <xf numFmtId="49" fontId="10" fillId="0" borderId="6" xfId="0" applyNumberFormat="1" applyFont="1" applyBorder="1" applyAlignment="1">
      <alignment horizontal="center" vertical="center"/>
    </xf>
    <xf numFmtId="0" fontId="10" fillId="0" borderId="6" xfId="0" applyFont="1" applyBorder="1" applyAlignment="1">
      <alignment vertical="center" wrapText="1"/>
    </xf>
    <xf numFmtId="166" fontId="10" fillId="9" borderId="6" xfId="0" applyNumberFormat="1" applyFont="1" applyFill="1" applyBorder="1" applyAlignment="1">
      <alignment horizontal="center" vertical="center"/>
    </xf>
    <xf numFmtId="164" fontId="1" fillId="0" borderId="19" xfId="0" applyNumberFormat="1" applyFont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vertical="center" wrapText="1"/>
    </xf>
    <xf numFmtId="1" fontId="10" fillId="3" borderId="6" xfId="0" applyNumberFormat="1" applyFont="1" applyFill="1" applyBorder="1" applyAlignment="1">
      <alignment horizontal="center" vertical="center"/>
    </xf>
    <xf numFmtId="165" fontId="1" fillId="3" borderId="6" xfId="0" applyNumberFormat="1" applyFont="1" applyFill="1" applyBorder="1" applyAlignment="1">
      <alignment horizontal="center" vertical="center"/>
    </xf>
    <xf numFmtId="1" fontId="5" fillId="9" borderId="6" xfId="0" applyNumberFormat="1" applyFont="1" applyFill="1" applyBorder="1" applyAlignment="1">
      <alignment horizontal="center" vertical="center"/>
    </xf>
    <xf numFmtId="165" fontId="10" fillId="10" borderId="6" xfId="0" applyNumberFormat="1" applyFont="1" applyFill="1" applyBorder="1" applyAlignment="1">
      <alignment horizontal="center" vertical="center"/>
    </xf>
    <xf numFmtId="166" fontId="1" fillId="2" borderId="19" xfId="0" applyNumberFormat="1" applyFont="1" applyFill="1" applyBorder="1" applyAlignment="1">
      <alignment horizontal="center" vertical="center"/>
    </xf>
    <xf numFmtId="166" fontId="1" fillId="0" borderId="6" xfId="0" applyNumberFormat="1" applyFont="1" applyBorder="1" applyAlignment="1">
      <alignment horizontal="center" vertical="center"/>
    </xf>
    <xf numFmtId="49" fontId="10" fillId="2" borderId="6" xfId="0" applyNumberFormat="1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vertical="center"/>
    </xf>
    <xf numFmtId="0" fontId="10" fillId="2" borderId="6" xfId="0" applyFont="1" applyFill="1" applyBorder="1" applyAlignment="1">
      <alignment horizontal="center" vertical="center"/>
    </xf>
    <xf numFmtId="166" fontId="10" fillId="2" borderId="6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vertical="center"/>
    </xf>
    <xf numFmtId="166" fontId="1" fillId="2" borderId="6" xfId="0" applyNumberFormat="1" applyFont="1" applyFill="1" applyBorder="1" applyAlignment="1">
      <alignment horizontal="center" vertical="center"/>
    </xf>
    <xf numFmtId="49" fontId="1" fillId="0" borderId="0" xfId="0" applyNumberFormat="1" applyFont="1"/>
    <xf numFmtId="1" fontId="7" fillId="0" borderId="6" xfId="0" applyNumberFormat="1" applyFont="1" applyBorder="1" applyAlignment="1">
      <alignment horizontal="center" wrapText="1"/>
    </xf>
    <xf numFmtId="49" fontId="7" fillId="0" borderId="6" xfId="0" applyNumberFormat="1" applyFont="1" applyBorder="1" applyAlignment="1">
      <alignment horizontal="center" wrapText="1"/>
    </xf>
    <xf numFmtId="164" fontId="9" fillId="0" borderId="6" xfId="0" applyNumberFormat="1" applyFont="1" applyBorder="1" applyAlignment="1">
      <alignment horizontal="center"/>
    </xf>
    <xf numFmtId="49" fontId="10" fillId="0" borderId="6" xfId="0" applyNumberFormat="1" applyFont="1" applyBorder="1" applyAlignment="1">
      <alignment horizontal="center"/>
    </xf>
    <xf numFmtId="164" fontId="1" fillId="0" borderId="6" xfId="0" applyNumberFormat="1" applyFont="1" applyBorder="1" applyAlignment="1">
      <alignment horizontal="left"/>
    </xf>
    <xf numFmtId="165" fontId="1" fillId="10" borderId="9" xfId="0" applyNumberFormat="1" applyFont="1" applyFill="1" applyBorder="1" applyAlignment="1">
      <alignment horizontal="center" vertical="center"/>
    </xf>
    <xf numFmtId="0" fontId="5" fillId="5" borderId="20" xfId="0" applyFont="1" applyFill="1" applyBorder="1" applyAlignment="1">
      <alignment horizontal="center" vertical="center"/>
    </xf>
    <xf numFmtId="1" fontId="5" fillId="6" borderId="20" xfId="0" applyNumberFormat="1" applyFont="1" applyFill="1" applyBorder="1" applyAlignment="1">
      <alignment horizontal="center" vertical="center"/>
    </xf>
    <xf numFmtId="165" fontId="1" fillId="10" borderId="20" xfId="0" applyNumberFormat="1" applyFont="1" applyFill="1" applyBorder="1" applyAlignment="1">
      <alignment horizontal="center" vertical="center"/>
    </xf>
    <xf numFmtId="0" fontId="1" fillId="6" borderId="20" xfId="0" applyFont="1" applyFill="1" applyBorder="1" applyAlignment="1">
      <alignment horizontal="center" vertical="center"/>
    </xf>
    <xf numFmtId="1" fontId="1" fillId="6" borderId="20" xfId="0" applyNumberFormat="1" applyFont="1" applyFill="1" applyBorder="1" applyAlignment="1">
      <alignment horizontal="center" vertical="center"/>
    </xf>
    <xf numFmtId="165" fontId="1" fillId="6" borderId="20" xfId="0" applyNumberFormat="1" applyFont="1" applyFill="1" applyBorder="1" applyAlignment="1">
      <alignment horizontal="center"/>
    </xf>
    <xf numFmtId="165" fontId="1" fillId="11" borderId="20" xfId="0" applyNumberFormat="1" applyFont="1" applyFill="1" applyBorder="1" applyAlignment="1">
      <alignment horizontal="center" vertical="center"/>
    </xf>
    <xf numFmtId="0" fontId="1" fillId="3" borderId="20" xfId="0" applyFont="1" applyFill="1" applyBorder="1" applyAlignment="1">
      <alignment horizontal="center" vertical="center"/>
    </xf>
    <xf numFmtId="166" fontId="10" fillId="12" borderId="12" xfId="0" applyNumberFormat="1" applyFont="1" applyFill="1" applyBorder="1" applyAlignment="1">
      <alignment horizontal="center"/>
    </xf>
    <xf numFmtId="0" fontId="1" fillId="13" borderId="20" xfId="0" applyFont="1" applyFill="1" applyBorder="1" applyAlignment="1">
      <alignment horizontal="center" vertical="center"/>
    </xf>
    <xf numFmtId="0" fontId="1" fillId="13" borderId="21" xfId="0" applyFont="1" applyFill="1" applyBorder="1" applyAlignment="1">
      <alignment horizontal="center" vertical="center"/>
    </xf>
    <xf numFmtId="0" fontId="1" fillId="13" borderId="16" xfId="0" applyFont="1" applyFill="1" applyBorder="1" applyAlignment="1">
      <alignment horizontal="center" vertical="center"/>
    </xf>
    <xf numFmtId="166" fontId="1" fillId="13" borderId="16" xfId="0" applyNumberFormat="1" applyFont="1" applyFill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1" fontId="8" fillId="0" borderId="0" xfId="0" applyNumberFormat="1" applyFont="1" applyAlignment="1">
      <alignment horizontal="left"/>
    </xf>
    <xf numFmtId="164" fontId="7" fillId="0" borderId="6" xfId="0" applyNumberFormat="1" applyFont="1" applyBorder="1" applyAlignment="1">
      <alignment horizontal="center"/>
    </xf>
    <xf numFmtId="1" fontId="9" fillId="0" borderId="6" xfId="0" applyNumberFormat="1" applyFont="1" applyBorder="1" applyAlignment="1">
      <alignment horizontal="center" wrapText="1"/>
    </xf>
    <xf numFmtId="49" fontId="1" fillId="0" borderId="9" xfId="0" applyNumberFormat="1" applyFont="1" applyBorder="1" applyAlignment="1">
      <alignment horizontal="center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21" xfId="0" applyFont="1" applyFill="1" applyBorder="1" applyAlignment="1">
      <alignment horizontal="center" vertical="center"/>
    </xf>
    <xf numFmtId="0" fontId="1" fillId="13" borderId="22" xfId="0" applyFont="1" applyFill="1" applyBorder="1" applyAlignment="1">
      <alignment horizontal="center" vertical="center"/>
    </xf>
    <xf numFmtId="1" fontId="5" fillId="6" borderId="22" xfId="0" applyNumberFormat="1" applyFont="1" applyFill="1" applyBorder="1" applyAlignment="1">
      <alignment horizontal="center" vertical="center"/>
    </xf>
    <xf numFmtId="49" fontId="1" fillId="0" borderId="20" xfId="0" applyNumberFormat="1" applyFont="1" applyBorder="1" applyAlignment="1">
      <alignment horizontal="center" vertical="center" wrapText="1"/>
    </xf>
    <xf numFmtId="0" fontId="1" fillId="0" borderId="20" xfId="0" applyFont="1" applyBorder="1" applyAlignment="1">
      <alignment vertical="center" wrapText="1"/>
    </xf>
    <xf numFmtId="0" fontId="1" fillId="0" borderId="20" xfId="0" applyFont="1" applyBorder="1" applyAlignment="1">
      <alignment horizontal="center" vertical="center" wrapText="1"/>
    </xf>
    <xf numFmtId="166" fontId="10" fillId="12" borderId="20" xfId="0" applyNumberFormat="1" applyFont="1" applyFill="1" applyBorder="1" applyAlignment="1">
      <alignment horizontal="center"/>
    </xf>
    <xf numFmtId="0" fontId="1" fillId="0" borderId="20" xfId="0" applyFont="1" applyBorder="1" applyAlignment="1">
      <alignment horizontal="left" vertical="center" wrapText="1"/>
    </xf>
    <xf numFmtId="165" fontId="5" fillId="9" borderId="24" xfId="0" applyNumberFormat="1" applyFont="1" applyFill="1" applyBorder="1" applyAlignment="1">
      <alignment horizontal="center" wrapText="1"/>
    </xf>
    <xf numFmtId="165" fontId="5" fillId="9" borderId="25" xfId="0" applyNumberFormat="1" applyFont="1" applyFill="1" applyBorder="1" applyAlignment="1">
      <alignment horizontal="center" wrapText="1"/>
    </xf>
    <xf numFmtId="0" fontId="5" fillId="5" borderId="21" xfId="0" applyFont="1" applyFill="1" applyBorder="1" applyAlignment="1">
      <alignment horizontal="center" vertical="center"/>
    </xf>
    <xf numFmtId="0" fontId="5" fillId="6" borderId="26" xfId="0" applyFont="1" applyFill="1" applyBorder="1" applyAlignment="1">
      <alignment horizontal="center" vertical="center"/>
    </xf>
    <xf numFmtId="0" fontId="5" fillId="6" borderId="27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8" fillId="0" borderId="18" xfId="0" applyFont="1" applyBorder="1" applyAlignment="1">
      <alignment horizontal="left"/>
    </xf>
    <xf numFmtId="1" fontId="1" fillId="3" borderId="28" xfId="0" applyNumberFormat="1" applyFont="1" applyFill="1" applyBorder="1" applyAlignment="1">
      <alignment horizontal="center"/>
    </xf>
    <xf numFmtId="0" fontId="1" fillId="3" borderId="20" xfId="0" applyFont="1" applyFill="1" applyBorder="1" applyAlignment="1">
      <alignment horizontal="center"/>
    </xf>
    <xf numFmtId="1" fontId="8" fillId="0" borderId="6" xfId="0" applyNumberFormat="1" applyFont="1" applyBorder="1" applyAlignment="1">
      <alignment horizontal="left"/>
    </xf>
    <xf numFmtId="0" fontId="18" fillId="0" borderId="0" xfId="0" applyFont="1"/>
    <xf numFmtId="164" fontId="9" fillId="0" borderId="28" xfId="0" applyNumberFormat="1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8" fillId="0" borderId="20" xfId="0" applyFont="1" applyBorder="1" applyAlignment="1">
      <alignment horizontal="center"/>
    </xf>
    <xf numFmtId="49" fontId="7" fillId="0" borderId="8" xfId="0" applyNumberFormat="1" applyFont="1" applyBorder="1" applyAlignment="1">
      <alignment horizontal="center" wrapText="1"/>
    </xf>
    <xf numFmtId="0" fontId="8" fillId="0" borderId="8" xfId="0" applyFont="1" applyBorder="1" applyAlignment="1">
      <alignment horizontal="left"/>
    </xf>
    <xf numFmtId="0" fontId="8" fillId="0" borderId="8" xfId="0" applyFont="1" applyBorder="1" applyAlignment="1">
      <alignment horizontal="center"/>
    </xf>
    <xf numFmtId="164" fontId="9" fillId="0" borderId="8" xfId="0" applyNumberFormat="1" applyFont="1" applyBorder="1" applyAlignment="1">
      <alignment horizontal="center"/>
    </xf>
    <xf numFmtId="49" fontId="10" fillId="0" borderId="8" xfId="0" applyNumberFormat="1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8" xfId="0" applyNumberFormat="1" applyFont="1" applyBorder="1" applyAlignment="1">
      <alignment horizontal="center"/>
    </xf>
    <xf numFmtId="0" fontId="10" fillId="7" borderId="8" xfId="0" applyFont="1" applyFill="1" applyBorder="1" applyAlignment="1">
      <alignment horizontal="center" wrapText="1"/>
    </xf>
    <xf numFmtId="8" fontId="1" fillId="5" borderId="8" xfId="0" applyNumberFormat="1" applyFont="1" applyFill="1" applyBorder="1" applyAlignment="1">
      <alignment horizontal="center"/>
    </xf>
    <xf numFmtId="49" fontId="8" fillId="0" borderId="20" xfId="0" applyNumberFormat="1" applyFont="1" applyBorder="1" applyAlignment="1">
      <alignment horizontal="center"/>
    </xf>
    <xf numFmtId="0" fontId="8" fillId="0" borderId="20" xfId="0" applyFont="1" applyBorder="1" applyAlignment="1">
      <alignment horizontal="left"/>
    </xf>
    <xf numFmtId="0" fontId="7" fillId="7" borderId="8" xfId="0" applyFont="1" applyFill="1" applyBorder="1" applyAlignment="1">
      <alignment horizontal="center" wrapText="1"/>
    </xf>
    <xf numFmtId="8" fontId="8" fillId="5" borderId="8" xfId="0" applyNumberFormat="1" applyFont="1" applyFill="1" applyBorder="1" applyAlignment="1">
      <alignment horizontal="center"/>
    </xf>
    <xf numFmtId="9" fontId="8" fillId="6" borderId="8" xfId="0" applyNumberFormat="1" applyFont="1" applyFill="1" applyBorder="1" applyAlignment="1">
      <alignment horizontal="center" vertical="center"/>
    </xf>
    <xf numFmtId="1" fontId="8" fillId="6" borderId="8" xfId="0" applyNumberFormat="1" applyFont="1" applyFill="1" applyBorder="1" applyAlignment="1">
      <alignment horizontal="center" vertical="center"/>
    </xf>
    <xf numFmtId="165" fontId="7" fillId="6" borderId="8" xfId="0" applyNumberFormat="1" applyFont="1" applyFill="1" applyBorder="1" applyAlignment="1">
      <alignment horizontal="center" vertical="center"/>
    </xf>
    <xf numFmtId="0" fontId="0" fillId="0" borderId="20" xfId="0" applyBorder="1"/>
    <xf numFmtId="164" fontId="9" fillId="0" borderId="20" xfId="0" applyNumberFormat="1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49" fontId="1" fillId="0" borderId="20" xfId="0" applyNumberFormat="1" applyFont="1" applyBorder="1" applyAlignment="1">
      <alignment horizontal="center"/>
    </xf>
    <xf numFmtId="0" fontId="7" fillId="7" borderId="20" xfId="0" applyFont="1" applyFill="1" applyBorder="1" applyAlignment="1">
      <alignment horizontal="center" wrapText="1"/>
    </xf>
    <xf numFmtId="0" fontId="5" fillId="5" borderId="10" xfId="0" applyFont="1" applyFill="1" applyBorder="1" applyAlignment="1">
      <alignment horizontal="center" vertical="center"/>
    </xf>
    <xf numFmtId="0" fontId="1" fillId="3" borderId="29" xfId="0" applyFont="1" applyFill="1" applyBorder="1" applyAlignment="1">
      <alignment horizontal="center" vertical="center"/>
    </xf>
    <xf numFmtId="0" fontId="1" fillId="0" borderId="20" xfId="0" applyFont="1" applyBorder="1"/>
    <xf numFmtId="164" fontId="10" fillId="0" borderId="20" xfId="0" applyNumberFormat="1" applyFont="1" applyBorder="1" applyAlignment="1">
      <alignment horizontal="center"/>
    </xf>
    <xf numFmtId="0" fontId="1" fillId="0" borderId="10" xfId="0" applyFont="1" applyBorder="1"/>
    <xf numFmtId="0" fontId="1" fillId="0" borderId="22" xfId="0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" fontId="1" fillId="0" borderId="20" xfId="0" applyNumberFormat="1" applyFont="1" applyBorder="1" applyAlignment="1">
      <alignment horizontal="center"/>
    </xf>
    <xf numFmtId="0" fontId="1" fillId="0" borderId="20" xfId="0" applyFont="1" applyBorder="1" applyAlignment="1">
      <alignment horizontal="left"/>
    </xf>
    <xf numFmtId="0" fontId="11" fillId="7" borderId="20" xfId="0" applyFont="1" applyFill="1" applyBorder="1" applyAlignment="1">
      <alignment horizontal="center" wrapText="1"/>
    </xf>
    <xf numFmtId="164" fontId="20" fillId="0" borderId="8" xfId="0" applyNumberFormat="1" applyFont="1" applyBorder="1" applyAlignment="1">
      <alignment horizontal="center"/>
    </xf>
    <xf numFmtId="49" fontId="20" fillId="0" borderId="6" xfId="0" applyNumberFormat="1" applyFont="1" applyBorder="1" applyAlignment="1">
      <alignment horizontal="center"/>
    </xf>
    <xf numFmtId="0" fontId="21" fillId="0" borderId="8" xfId="0" applyFont="1" applyBorder="1" applyAlignment="1">
      <alignment horizontal="center"/>
    </xf>
    <xf numFmtId="49" fontId="21" fillId="0" borderId="20" xfId="0" applyNumberFormat="1" applyFont="1" applyBorder="1" applyAlignment="1">
      <alignment horizontal="center"/>
    </xf>
    <xf numFmtId="0" fontId="21" fillId="0" borderId="0" xfId="0" applyFont="1"/>
    <xf numFmtId="0" fontId="21" fillId="0" borderId="20" xfId="0" applyFont="1" applyBorder="1" applyAlignment="1">
      <alignment horizontal="center"/>
    </xf>
    <xf numFmtId="0" fontId="20" fillId="7" borderId="20" xfId="0" applyFont="1" applyFill="1" applyBorder="1" applyAlignment="1">
      <alignment horizontal="center" wrapText="1"/>
    </xf>
    <xf numFmtId="8" fontId="21" fillId="5" borderId="8" xfId="0" applyNumberFormat="1" applyFont="1" applyFill="1" applyBorder="1" applyAlignment="1">
      <alignment horizontal="center"/>
    </xf>
    <xf numFmtId="9" fontId="21" fillId="6" borderId="8" xfId="0" applyNumberFormat="1" applyFont="1" applyFill="1" applyBorder="1" applyAlignment="1">
      <alignment horizontal="center" vertical="center"/>
    </xf>
    <xf numFmtId="1" fontId="21" fillId="6" borderId="8" xfId="0" applyNumberFormat="1" applyFont="1" applyFill="1" applyBorder="1" applyAlignment="1">
      <alignment horizontal="center" vertical="center"/>
    </xf>
    <xf numFmtId="165" fontId="20" fillId="6" borderId="8" xfId="0" applyNumberFormat="1" applyFont="1" applyFill="1" applyBorder="1" applyAlignment="1">
      <alignment horizontal="center" vertical="center"/>
    </xf>
    <xf numFmtId="0" fontId="21" fillId="0" borderId="20" xfId="0" applyFont="1" applyBorder="1"/>
    <xf numFmtId="164" fontId="20" fillId="0" borderId="9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35719</xdr:colOff>
      <xdr:row>0</xdr:row>
      <xdr:rowOff>321469</xdr:rowOff>
    </xdr:from>
    <xdr:ext cx="1202531" cy="1273968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5719" y="321469"/>
          <a:ext cx="1202531" cy="1273968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59534</xdr:colOff>
      <xdr:row>0</xdr:row>
      <xdr:rowOff>1762125</xdr:rowOff>
    </xdr:from>
    <xdr:ext cx="1178716" cy="666749"/>
    <xdr:pic>
      <xdr:nvPicPr>
        <xdr:cNvPr id="3" name="image1.png" title="Image">
          <a:extLst>
            <a:ext uri="{FF2B5EF4-FFF2-40B4-BE49-F238E27FC236}">
              <a16:creationId xmlns:a16="http://schemas.microsoft.com/office/drawing/2014/main" id="{2481A101-8749-4E1A-8CEA-6C7C4962CA6E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59534" y="1762125"/>
          <a:ext cx="1178716" cy="666749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62025" cy="1133475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962025" cy="1133475"/>
    <xdr:pic>
      <xdr:nvPicPr>
        <xdr:cNvPr id="3" name="image2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962025" cy="1133475"/>
    <xdr:pic>
      <xdr:nvPicPr>
        <xdr:cNvPr id="4" name="image2.png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2143125" cy="2143125"/>
    <xdr:pic>
      <xdr:nvPicPr>
        <xdr:cNvPr id="5" name="image2.png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AG870"/>
  <sheetViews>
    <sheetView tabSelected="1" zoomScale="80" zoomScaleNormal="80" workbookViewId="0">
      <pane xSplit="1" ySplit="2" topLeftCell="B3" activePane="bottomRight" state="frozen"/>
      <selection pane="topRight" activeCell="C1" sqref="C1"/>
      <selection pane="bottomLeft" activeCell="A3" sqref="A3"/>
      <selection pane="bottomRight" activeCell="R14" sqref="R14"/>
    </sheetView>
  </sheetViews>
  <sheetFormatPr defaultColWidth="14.42578125" defaultRowHeight="15" customHeight="1"/>
  <cols>
    <col min="1" max="1" width="18.7109375" customWidth="1"/>
    <col min="2" max="2" width="76.140625" customWidth="1"/>
    <col min="3" max="3" width="69.7109375" customWidth="1"/>
    <col min="4" max="4" width="48.42578125" customWidth="1"/>
    <col min="5" max="5" width="26.28515625" customWidth="1"/>
    <col min="6" max="6" width="10.28515625" customWidth="1"/>
    <col min="7" max="7" width="27.5703125" customWidth="1"/>
    <col min="8" max="8" width="32.85546875" customWidth="1"/>
    <col min="9" max="9" width="60.42578125" customWidth="1"/>
    <col min="10" max="10" width="13" customWidth="1"/>
    <col min="11" max="11" width="19.140625" customWidth="1"/>
    <col min="12" max="12" width="25" customWidth="1"/>
    <col min="13" max="13" width="13" customWidth="1"/>
  </cols>
  <sheetData>
    <row r="1" spans="1:33" ht="229.5" customHeight="1">
      <c r="A1" s="1"/>
      <c r="B1" s="2" t="s">
        <v>0</v>
      </c>
      <c r="C1" s="3" t="s">
        <v>1</v>
      </c>
      <c r="D1" s="4" t="s">
        <v>2</v>
      </c>
      <c r="E1" s="4" t="s">
        <v>3</v>
      </c>
      <c r="F1" s="5"/>
      <c r="G1" s="5"/>
      <c r="H1" s="5"/>
      <c r="I1" s="3"/>
      <c r="J1" s="3"/>
      <c r="K1" s="6"/>
      <c r="L1" s="3"/>
      <c r="M1" s="3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</row>
    <row r="2" spans="1:33" ht="15.75">
      <c r="A2" s="8" t="s">
        <v>4</v>
      </c>
      <c r="B2" s="9" t="s">
        <v>5</v>
      </c>
      <c r="C2" s="10" t="s">
        <v>6</v>
      </c>
      <c r="D2" s="10" t="s">
        <v>7</v>
      </c>
      <c r="E2" s="10" t="s">
        <v>8</v>
      </c>
      <c r="F2" s="11" t="s">
        <v>9</v>
      </c>
      <c r="G2" s="10" t="s">
        <v>10</v>
      </c>
      <c r="H2" s="10" t="s">
        <v>11</v>
      </c>
      <c r="I2" s="12" t="s">
        <v>12</v>
      </c>
      <c r="J2" s="10" t="s">
        <v>13</v>
      </c>
      <c r="K2" s="13" t="s">
        <v>14</v>
      </c>
      <c r="L2" s="11" t="s">
        <v>15</v>
      </c>
      <c r="M2" s="10" t="s">
        <v>16</v>
      </c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</row>
    <row r="3" spans="1:33" ht="15" customHeight="1">
      <c r="A3" s="402" t="s">
        <v>1769</v>
      </c>
      <c r="B3" s="402" t="s">
        <v>1770</v>
      </c>
      <c r="C3" s="402" t="s">
        <v>1799</v>
      </c>
      <c r="D3" s="22" t="s">
        <v>114</v>
      </c>
      <c r="E3" s="23" t="s">
        <v>21</v>
      </c>
      <c r="F3" s="24" t="s">
        <v>22</v>
      </c>
      <c r="G3" s="412" t="s">
        <v>23</v>
      </c>
      <c r="H3" s="413" t="s">
        <v>1757</v>
      </c>
      <c r="I3" s="399"/>
      <c r="J3" s="417">
        <v>6.99</v>
      </c>
      <c r="K3" s="418"/>
      <c r="L3" s="419"/>
      <c r="M3" s="420">
        <f t="shared" ref="M3:M17" si="0">SUM(J3-(J3*K3))*L3</f>
        <v>0</v>
      </c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</row>
    <row r="4" spans="1:33" ht="15" customHeight="1">
      <c r="A4" s="402" t="s">
        <v>1771</v>
      </c>
      <c r="B4" s="402" t="s">
        <v>1772</v>
      </c>
      <c r="C4" s="402" t="s">
        <v>1799</v>
      </c>
      <c r="D4" s="22" t="s">
        <v>114</v>
      </c>
      <c r="E4" s="410" t="s">
        <v>21</v>
      </c>
      <c r="F4" s="24" t="s">
        <v>22</v>
      </c>
      <c r="G4" s="412" t="s">
        <v>23</v>
      </c>
      <c r="H4" s="413" t="s">
        <v>1757</v>
      </c>
      <c r="I4" s="399"/>
      <c r="J4" s="417">
        <v>6.99</v>
      </c>
      <c r="K4" s="418"/>
      <c r="L4" s="419"/>
      <c r="M4" s="420">
        <f t="shared" si="0"/>
        <v>0</v>
      </c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</row>
    <row r="5" spans="1:33" ht="15" customHeight="1">
      <c r="A5" s="402" t="s">
        <v>1773</v>
      </c>
      <c r="B5" s="402" t="s">
        <v>1774</v>
      </c>
      <c r="C5" s="402" t="s">
        <v>1799</v>
      </c>
      <c r="D5" s="22" t="s">
        <v>114</v>
      </c>
      <c r="E5" s="410" t="s">
        <v>21</v>
      </c>
      <c r="F5" s="24" t="s">
        <v>22</v>
      </c>
      <c r="G5" s="412" t="s">
        <v>23</v>
      </c>
      <c r="H5" s="413" t="s">
        <v>1757</v>
      </c>
      <c r="I5" s="399"/>
      <c r="J5" s="417">
        <v>6.99</v>
      </c>
      <c r="K5" s="418"/>
      <c r="L5" s="419"/>
      <c r="M5" s="420">
        <f t="shared" si="0"/>
        <v>0</v>
      </c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</row>
    <row r="6" spans="1:33" ht="15" customHeight="1">
      <c r="A6" s="402" t="s">
        <v>1775</v>
      </c>
      <c r="B6" s="402" t="s">
        <v>1776</v>
      </c>
      <c r="C6" s="402" t="s">
        <v>1799</v>
      </c>
      <c r="D6" s="22" t="s">
        <v>114</v>
      </c>
      <c r="E6" s="410" t="s">
        <v>21</v>
      </c>
      <c r="F6" s="24" t="s">
        <v>22</v>
      </c>
      <c r="G6" s="412" t="s">
        <v>23</v>
      </c>
      <c r="H6" s="413" t="s">
        <v>1757</v>
      </c>
      <c r="I6" s="399"/>
      <c r="J6" s="417">
        <v>6.99</v>
      </c>
      <c r="K6" s="418"/>
      <c r="L6" s="419"/>
      <c r="M6" s="420">
        <f t="shared" si="0"/>
        <v>0</v>
      </c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</row>
    <row r="7" spans="1:33" ht="15" customHeight="1">
      <c r="A7" s="402" t="s">
        <v>1777</v>
      </c>
      <c r="B7" s="402" t="s">
        <v>1778</v>
      </c>
      <c r="C7" s="402" t="s">
        <v>1799</v>
      </c>
      <c r="D7" s="22" t="s">
        <v>114</v>
      </c>
      <c r="E7" s="410" t="s">
        <v>21</v>
      </c>
      <c r="F7" s="24" t="s">
        <v>22</v>
      </c>
      <c r="G7" s="412" t="s">
        <v>23</v>
      </c>
      <c r="H7" s="413" t="s">
        <v>1757</v>
      </c>
      <c r="I7" s="399"/>
      <c r="J7" s="417">
        <v>6.99</v>
      </c>
      <c r="K7" s="418"/>
      <c r="L7" s="419"/>
      <c r="M7" s="420">
        <f t="shared" si="0"/>
        <v>0</v>
      </c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</row>
    <row r="8" spans="1:33" ht="15" customHeight="1">
      <c r="A8" s="402" t="s">
        <v>1779</v>
      </c>
      <c r="B8" s="402" t="s">
        <v>1780</v>
      </c>
      <c r="C8" s="402" t="s">
        <v>1799</v>
      </c>
      <c r="D8" s="22" t="s">
        <v>114</v>
      </c>
      <c r="E8" s="410" t="s">
        <v>21</v>
      </c>
      <c r="F8" s="24" t="s">
        <v>22</v>
      </c>
      <c r="G8" s="412" t="s">
        <v>23</v>
      </c>
      <c r="H8" s="413" t="s">
        <v>1757</v>
      </c>
      <c r="I8" s="399"/>
      <c r="J8" s="417">
        <v>6.99</v>
      </c>
      <c r="K8" s="418"/>
      <c r="L8" s="419"/>
      <c r="M8" s="420">
        <f t="shared" si="0"/>
        <v>0</v>
      </c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</row>
    <row r="9" spans="1:33" ht="15" customHeight="1">
      <c r="A9" s="402" t="s">
        <v>1781</v>
      </c>
      <c r="B9" s="402" t="s">
        <v>1782</v>
      </c>
      <c r="C9" s="402" t="s">
        <v>1799</v>
      </c>
      <c r="D9" s="22" t="s">
        <v>114</v>
      </c>
      <c r="E9" s="410" t="s">
        <v>21</v>
      </c>
      <c r="F9" s="24" t="s">
        <v>22</v>
      </c>
      <c r="G9" s="412" t="s">
        <v>23</v>
      </c>
      <c r="H9" s="413" t="s">
        <v>1757</v>
      </c>
      <c r="I9" s="399"/>
      <c r="J9" s="417">
        <v>6.99</v>
      </c>
      <c r="K9" s="418"/>
      <c r="L9" s="419"/>
      <c r="M9" s="420">
        <f t="shared" si="0"/>
        <v>0</v>
      </c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</row>
    <row r="10" spans="1:33" ht="15" customHeight="1">
      <c r="A10" s="402" t="s">
        <v>1783</v>
      </c>
      <c r="B10" s="402" t="s">
        <v>1784</v>
      </c>
      <c r="C10" s="402" t="s">
        <v>1799</v>
      </c>
      <c r="D10" s="22" t="s">
        <v>114</v>
      </c>
      <c r="E10" s="410" t="s">
        <v>21</v>
      </c>
      <c r="F10" s="24" t="s">
        <v>22</v>
      </c>
      <c r="G10" s="412" t="s">
        <v>23</v>
      </c>
      <c r="H10" s="413" t="s">
        <v>1757</v>
      </c>
      <c r="I10" s="399"/>
      <c r="J10" s="417">
        <v>6.99</v>
      </c>
      <c r="K10" s="418"/>
      <c r="L10" s="419"/>
      <c r="M10" s="420">
        <f t="shared" si="0"/>
        <v>0</v>
      </c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</row>
    <row r="11" spans="1:33" ht="15" customHeight="1">
      <c r="A11" s="402" t="s">
        <v>1785</v>
      </c>
      <c r="B11" s="402" t="s">
        <v>1786</v>
      </c>
      <c r="C11" s="402" t="s">
        <v>1799</v>
      </c>
      <c r="D11" s="22" t="s">
        <v>114</v>
      </c>
      <c r="E11" s="410" t="s">
        <v>21</v>
      </c>
      <c r="F11" s="24" t="s">
        <v>22</v>
      </c>
      <c r="G11" s="412" t="s">
        <v>23</v>
      </c>
      <c r="H11" s="413" t="s">
        <v>1757</v>
      </c>
      <c r="I11" s="399"/>
      <c r="J11" s="417">
        <v>6.99</v>
      </c>
      <c r="K11" s="418"/>
      <c r="L11" s="419"/>
      <c r="M11" s="420">
        <f t="shared" si="0"/>
        <v>0</v>
      </c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</row>
    <row r="12" spans="1:33" ht="15" customHeight="1">
      <c r="A12" s="402" t="s">
        <v>1787</v>
      </c>
      <c r="B12" s="402" t="s">
        <v>1788</v>
      </c>
      <c r="C12" s="402" t="s">
        <v>1799</v>
      </c>
      <c r="D12" s="22" t="s">
        <v>114</v>
      </c>
      <c r="E12" s="410" t="s">
        <v>21</v>
      </c>
      <c r="F12" s="24" t="s">
        <v>22</v>
      </c>
      <c r="G12" s="412" t="s">
        <v>23</v>
      </c>
      <c r="H12" s="413" t="s">
        <v>1757</v>
      </c>
      <c r="I12" s="399"/>
      <c r="J12" s="417">
        <v>6.99</v>
      </c>
      <c r="K12" s="418"/>
      <c r="L12" s="419"/>
      <c r="M12" s="420">
        <f t="shared" si="0"/>
        <v>0</v>
      </c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</row>
    <row r="13" spans="1:33" ht="15" customHeight="1">
      <c r="A13" s="402" t="s">
        <v>1789</v>
      </c>
      <c r="B13" s="402" t="s">
        <v>1790</v>
      </c>
      <c r="C13" s="21" t="s">
        <v>526</v>
      </c>
      <c r="D13" s="378" t="s">
        <v>1744</v>
      </c>
      <c r="E13" s="410" t="s">
        <v>21</v>
      </c>
      <c r="F13" s="327" t="s">
        <v>173</v>
      </c>
      <c r="G13" s="412" t="s">
        <v>23</v>
      </c>
      <c r="H13" s="413" t="s">
        <v>1757</v>
      </c>
      <c r="I13" s="399"/>
      <c r="J13" s="417">
        <v>6.99</v>
      </c>
      <c r="K13" s="418"/>
      <c r="L13" s="419"/>
      <c r="M13" s="420">
        <f t="shared" si="0"/>
        <v>0</v>
      </c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</row>
    <row r="14" spans="1:33" ht="15" customHeight="1">
      <c r="A14" s="402" t="s">
        <v>1791</v>
      </c>
      <c r="B14" s="402" t="s">
        <v>1792</v>
      </c>
      <c r="C14" s="21" t="s">
        <v>537</v>
      </c>
      <c r="D14" s="378" t="s">
        <v>1744</v>
      </c>
      <c r="E14" s="422" t="s">
        <v>21</v>
      </c>
      <c r="F14" s="327" t="s">
        <v>173</v>
      </c>
      <c r="G14" s="412" t="s">
        <v>23</v>
      </c>
      <c r="H14" s="413" t="s">
        <v>1757</v>
      </c>
      <c r="I14" s="399"/>
      <c r="J14" s="417">
        <v>6.99</v>
      </c>
      <c r="K14" s="418"/>
      <c r="L14" s="419"/>
      <c r="M14" s="420">
        <f t="shared" si="0"/>
        <v>0</v>
      </c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</row>
    <row r="15" spans="1:33" ht="15" customHeight="1">
      <c r="A15" s="402" t="s">
        <v>1793</v>
      </c>
      <c r="B15" s="402" t="s">
        <v>1794</v>
      </c>
      <c r="C15" s="395"/>
      <c r="D15" s="378" t="s">
        <v>1800</v>
      </c>
      <c r="E15" s="396"/>
      <c r="F15" s="411" t="s">
        <v>22</v>
      </c>
      <c r="G15" s="412" t="s">
        <v>23</v>
      </c>
      <c r="H15" s="413" t="s">
        <v>1757</v>
      </c>
      <c r="I15" s="399"/>
      <c r="J15" s="15">
        <v>12.99</v>
      </c>
      <c r="K15" s="418"/>
      <c r="L15" s="419"/>
      <c r="M15" s="420">
        <f t="shared" si="0"/>
        <v>0</v>
      </c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</row>
    <row r="16" spans="1:33" ht="15" customHeight="1">
      <c r="A16" s="402" t="s">
        <v>1795</v>
      </c>
      <c r="B16" s="402" t="s">
        <v>1796</v>
      </c>
      <c r="C16" s="395"/>
      <c r="D16" s="22" t="s">
        <v>1709</v>
      </c>
      <c r="E16" s="410" t="s">
        <v>21</v>
      </c>
      <c r="F16" s="327" t="s">
        <v>32</v>
      </c>
      <c r="G16" s="412" t="s">
        <v>23</v>
      </c>
      <c r="H16" s="413" t="s">
        <v>1757</v>
      </c>
      <c r="I16" s="409" t="s">
        <v>94</v>
      </c>
      <c r="J16" s="15">
        <v>7.99</v>
      </c>
      <c r="K16" s="418"/>
      <c r="L16" s="419"/>
      <c r="M16" s="420">
        <f t="shared" si="0"/>
        <v>0</v>
      </c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</row>
    <row r="17" spans="1:33" ht="15" customHeight="1">
      <c r="A17" s="402" t="s">
        <v>1797</v>
      </c>
      <c r="B17" s="402" t="s">
        <v>1798</v>
      </c>
      <c r="C17" s="395"/>
      <c r="D17" s="22" t="s">
        <v>1709</v>
      </c>
      <c r="E17" s="410" t="s">
        <v>21</v>
      </c>
      <c r="F17" s="327" t="s">
        <v>32</v>
      </c>
      <c r="G17" s="412" t="s">
        <v>23</v>
      </c>
      <c r="H17" s="413" t="s">
        <v>1757</v>
      </c>
      <c r="I17" s="409" t="s">
        <v>94</v>
      </c>
      <c r="J17" s="15">
        <v>7.99</v>
      </c>
      <c r="K17" s="418"/>
      <c r="L17" s="419"/>
      <c r="M17" s="420">
        <f t="shared" si="0"/>
        <v>0</v>
      </c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</row>
    <row r="18" spans="1:33" s="414" customFormat="1" ht="15" customHeight="1">
      <c r="A18" s="415" t="s">
        <v>1765</v>
      </c>
      <c r="B18" s="421" t="s">
        <v>1766</v>
      </c>
      <c r="C18" s="421" t="s">
        <v>753</v>
      </c>
      <c r="D18" s="415" t="s">
        <v>754</v>
      </c>
      <c r="E18" s="410" t="s">
        <v>21</v>
      </c>
      <c r="F18" s="411" t="s">
        <v>22</v>
      </c>
      <c r="G18" s="412" t="s">
        <v>23</v>
      </c>
      <c r="H18" s="413" t="s">
        <v>1757</v>
      </c>
      <c r="I18" s="416"/>
      <c r="J18" s="417">
        <v>6.99</v>
      </c>
      <c r="K18" s="418"/>
      <c r="L18" s="419"/>
      <c r="M18" s="420">
        <f t="shared" ref="M18:M24" si="1">SUM(J18-(J18*K18))*L18</f>
        <v>0</v>
      </c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</row>
    <row r="19" spans="1:33" s="145" customFormat="1" ht="15" customHeight="1">
      <c r="A19" s="397" t="s">
        <v>1745</v>
      </c>
      <c r="B19" s="402" t="s">
        <v>1751</v>
      </c>
      <c r="C19" s="402"/>
      <c r="D19" s="397" t="s">
        <v>683</v>
      </c>
      <c r="E19" s="403"/>
      <c r="F19" s="327" t="s">
        <v>32</v>
      </c>
      <c r="G19" s="384" t="s">
        <v>23</v>
      </c>
      <c r="H19" s="398" t="s">
        <v>1757</v>
      </c>
      <c r="I19" s="409" t="s">
        <v>94</v>
      </c>
      <c r="J19" s="15">
        <v>7.99</v>
      </c>
      <c r="K19" s="47"/>
      <c r="L19" s="48"/>
      <c r="M19" s="70">
        <f t="shared" si="1"/>
        <v>0</v>
      </c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</row>
    <row r="20" spans="1:33" s="145" customFormat="1" ht="15" customHeight="1">
      <c r="A20" s="397" t="s">
        <v>1746</v>
      </c>
      <c r="B20" s="402" t="s">
        <v>1752</v>
      </c>
      <c r="C20" s="402"/>
      <c r="D20" s="397" t="s">
        <v>683</v>
      </c>
      <c r="E20" s="403"/>
      <c r="F20" s="327" t="s">
        <v>32</v>
      </c>
      <c r="G20" s="384" t="s">
        <v>23</v>
      </c>
      <c r="H20" s="398" t="s">
        <v>1757</v>
      </c>
      <c r="I20" s="409" t="s">
        <v>94</v>
      </c>
      <c r="J20" s="15">
        <v>7.99</v>
      </c>
      <c r="K20" s="47"/>
      <c r="L20" s="48"/>
      <c r="M20" s="70">
        <f t="shared" si="1"/>
        <v>0</v>
      </c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</row>
    <row r="21" spans="1:33" s="145" customFormat="1" ht="15" customHeight="1">
      <c r="A21" s="397" t="s">
        <v>1747</v>
      </c>
      <c r="B21" s="402" t="s">
        <v>1753</v>
      </c>
      <c r="C21" s="402"/>
      <c r="D21" s="397" t="s">
        <v>683</v>
      </c>
      <c r="E21" s="403"/>
      <c r="F21" s="327" t="s">
        <v>32</v>
      </c>
      <c r="G21" s="384" t="s">
        <v>23</v>
      </c>
      <c r="H21" s="398" t="s">
        <v>1757</v>
      </c>
      <c r="I21" s="409" t="s">
        <v>94</v>
      </c>
      <c r="J21" s="15">
        <v>7.99</v>
      </c>
      <c r="K21" s="47"/>
      <c r="L21" s="48"/>
      <c r="M21" s="70">
        <f t="shared" si="1"/>
        <v>0</v>
      </c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</row>
    <row r="22" spans="1:33" s="145" customFormat="1" ht="15" customHeight="1">
      <c r="A22" s="397" t="s">
        <v>1748</v>
      </c>
      <c r="B22" s="402" t="s">
        <v>1754</v>
      </c>
      <c r="C22" s="402"/>
      <c r="D22" s="397" t="s">
        <v>182</v>
      </c>
      <c r="E22" s="403"/>
      <c r="F22" s="327" t="s">
        <v>32</v>
      </c>
      <c r="G22" s="384" t="s">
        <v>23</v>
      </c>
      <c r="H22" s="398" t="s">
        <v>1757</v>
      </c>
      <c r="I22" s="409" t="s">
        <v>94</v>
      </c>
      <c r="J22" s="15">
        <v>7.99</v>
      </c>
      <c r="K22" s="47"/>
      <c r="L22" s="48"/>
      <c r="M22" s="70">
        <f t="shared" si="1"/>
        <v>0</v>
      </c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</row>
    <row r="23" spans="1:33" s="145" customFormat="1" ht="15" customHeight="1">
      <c r="A23" s="397" t="s">
        <v>1749</v>
      </c>
      <c r="B23" s="402" t="s">
        <v>1755</v>
      </c>
      <c r="C23" s="402"/>
      <c r="D23" s="397" t="s">
        <v>182</v>
      </c>
      <c r="E23" s="403"/>
      <c r="F23" s="327" t="s">
        <v>32</v>
      </c>
      <c r="G23" s="384" t="s">
        <v>23</v>
      </c>
      <c r="H23" s="398" t="s">
        <v>1757</v>
      </c>
      <c r="I23" s="409" t="s">
        <v>94</v>
      </c>
      <c r="J23" s="15">
        <v>7.99</v>
      </c>
      <c r="K23" s="47"/>
      <c r="L23" s="48"/>
      <c r="M23" s="70">
        <f t="shared" si="1"/>
        <v>0</v>
      </c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</row>
    <row r="24" spans="1:33" s="145" customFormat="1" ht="15" customHeight="1">
      <c r="A24" s="397" t="s">
        <v>1750</v>
      </c>
      <c r="B24" s="402" t="s">
        <v>1756</v>
      </c>
      <c r="C24" s="402"/>
      <c r="D24" s="397" t="s">
        <v>182</v>
      </c>
      <c r="E24" s="403"/>
      <c r="F24" s="327" t="s">
        <v>32</v>
      </c>
      <c r="G24" s="384" t="s">
        <v>23</v>
      </c>
      <c r="H24" s="398" t="s">
        <v>1757</v>
      </c>
      <c r="I24" s="409" t="s">
        <v>94</v>
      </c>
      <c r="J24" s="15">
        <v>7.99</v>
      </c>
      <c r="K24" s="47"/>
      <c r="L24" s="48"/>
      <c r="M24" s="70">
        <f t="shared" si="1"/>
        <v>0</v>
      </c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</row>
    <row r="25" spans="1:33" s="145" customFormat="1" ht="15" customHeight="1">
      <c r="A25" s="407">
        <v>9781802637229</v>
      </c>
      <c r="B25" s="408" t="s">
        <v>1741</v>
      </c>
      <c r="C25" s="404"/>
      <c r="D25" s="405" t="s">
        <v>1744</v>
      </c>
      <c r="E25" s="406" t="s">
        <v>21</v>
      </c>
      <c r="F25" s="383" t="s">
        <v>173</v>
      </c>
      <c r="G25" s="384" t="s">
        <v>23</v>
      </c>
      <c r="H25" s="385" t="s">
        <v>1708</v>
      </c>
      <c r="I25" s="386"/>
      <c r="J25" s="387">
        <v>6.99</v>
      </c>
      <c r="K25" s="47"/>
      <c r="L25" s="48"/>
      <c r="M25" s="70">
        <f>SUM(J25-(J25*K25))*L25</f>
        <v>0</v>
      </c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</row>
    <row r="26" spans="1:33" s="375" customFormat="1" ht="15.75">
      <c r="A26" s="388" t="s">
        <v>1730</v>
      </c>
      <c r="B26" s="361" t="s">
        <v>1742</v>
      </c>
      <c r="C26" s="361"/>
      <c r="D26" s="378" t="s">
        <v>1744</v>
      </c>
      <c r="E26" s="382" t="s">
        <v>21</v>
      </c>
      <c r="F26" s="327" t="s">
        <v>173</v>
      </c>
      <c r="G26" s="148" t="s">
        <v>23</v>
      </c>
      <c r="H26" s="26" t="s">
        <v>1708</v>
      </c>
      <c r="I26" s="390"/>
      <c r="J26" s="391">
        <v>6.99</v>
      </c>
      <c r="K26" s="392"/>
      <c r="L26" s="393"/>
      <c r="M26" s="394">
        <f t="shared" ref="M26:M31" si="2">SUM(J26-(J26*K26))*L26</f>
        <v>0</v>
      </c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</row>
    <row r="27" spans="1:33" s="375" customFormat="1" ht="15.75">
      <c r="A27" s="388" t="s">
        <v>1731</v>
      </c>
      <c r="B27" s="389" t="s">
        <v>1736</v>
      </c>
      <c r="C27" s="21" t="s">
        <v>526</v>
      </c>
      <c r="D27" s="378" t="s">
        <v>1744</v>
      </c>
      <c r="E27" s="382" t="s">
        <v>21</v>
      </c>
      <c r="F27" s="327" t="s">
        <v>22</v>
      </c>
      <c r="G27" s="148" t="s">
        <v>23</v>
      </c>
      <c r="H27" s="26" t="s">
        <v>1708</v>
      </c>
      <c r="I27" s="390"/>
      <c r="J27" s="391">
        <v>6.99</v>
      </c>
      <c r="K27" s="392"/>
      <c r="L27" s="393"/>
      <c r="M27" s="394">
        <f t="shared" si="2"/>
        <v>0</v>
      </c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</row>
    <row r="28" spans="1:33" s="375" customFormat="1" ht="15.75">
      <c r="A28" s="388" t="s">
        <v>1732</v>
      </c>
      <c r="B28" s="389" t="s">
        <v>1737</v>
      </c>
      <c r="C28" s="21" t="s">
        <v>537</v>
      </c>
      <c r="D28" s="378" t="s">
        <v>1744</v>
      </c>
      <c r="E28" s="382" t="s">
        <v>21</v>
      </c>
      <c r="F28" s="327" t="s">
        <v>22</v>
      </c>
      <c r="G28" s="148" t="s">
        <v>23</v>
      </c>
      <c r="H28" s="26" t="s">
        <v>1708</v>
      </c>
      <c r="I28" s="390"/>
      <c r="J28" s="391">
        <v>6.99</v>
      </c>
      <c r="K28" s="392"/>
      <c r="L28" s="393"/>
      <c r="M28" s="394">
        <f t="shared" si="2"/>
        <v>0</v>
      </c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</row>
    <row r="29" spans="1:33" s="375" customFormat="1" ht="15.75">
      <c r="A29" s="388" t="s">
        <v>1733</v>
      </c>
      <c r="B29" s="389" t="s">
        <v>1739</v>
      </c>
      <c r="C29" s="361"/>
      <c r="D29" s="378" t="s">
        <v>425</v>
      </c>
      <c r="E29" s="382" t="s">
        <v>21</v>
      </c>
      <c r="F29" s="327" t="s">
        <v>173</v>
      </c>
      <c r="G29" s="148" t="s">
        <v>23</v>
      </c>
      <c r="H29" s="26" t="s">
        <v>1708</v>
      </c>
      <c r="I29" s="390"/>
      <c r="J29" s="15">
        <v>7.99</v>
      </c>
      <c r="K29" s="392"/>
      <c r="L29" s="393"/>
      <c r="M29" s="394">
        <f t="shared" si="2"/>
        <v>0</v>
      </c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</row>
    <row r="30" spans="1:33" s="375" customFormat="1" ht="15.75">
      <c r="A30" s="388" t="s">
        <v>1734</v>
      </c>
      <c r="B30" s="389" t="s">
        <v>1740</v>
      </c>
      <c r="C30" s="361"/>
      <c r="D30" s="378" t="s">
        <v>1743</v>
      </c>
      <c r="E30" s="382" t="s">
        <v>21</v>
      </c>
      <c r="F30" s="327" t="s">
        <v>32</v>
      </c>
      <c r="G30" s="148" t="s">
        <v>23</v>
      </c>
      <c r="H30" s="26" t="s">
        <v>1708</v>
      </c>
      <c r="I30" s="390"/>
      <c r="J30" s="15">
        <v>7.99</v>
      </c>
      <c r="K30" s="392"/>
      <c r="L30" s="393"/>
      <c r="M30" s="394">
        <f t="shared" si="2"/>
        <v>0</v>
      </c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</row>
    <row r="31" spans="1:33" s="375" customFormat="1" ht="15.75">
      <c r="A31" s="388" t="s">
        <v>1735</v>
      </c>
      <c r="B31" s="389" t="s">
        <v>1738</v>
      </c>
      <c r="C31" s="361" t="s">
        <v>203</v>
      </c>
      <c r="D31" s="378" t="s">
        <v>204</v>
      </c>
      <c r="E31" s="127" t="s">
        <v>21</v>
      </c>
      <c r="F31" s="125" t="s">
        <v>622</v>
      </c>
      <c r="G31" s="128" t="s">
        <v>205</v>
      </c>
      <c r="H31" s="26" t="s">
        <v>1708</v>
      </c>
      <c r="I31" s="390"/>
      <c r="J31" s="15">
        <v>7.99</v>
      </c>
      <c r="K31" s="392"/>
      <c r="L31" s="393"/>
      <c r="M31" s="394">
        <f t="shared" si="2"/>
        <v>0</v>
      </c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</row>
    <row r="32" spans="1:33" s="375" customFormat="1" ht="15.75">
      <c r="A32" s="388" t="s">
        <v>1719</v>
      </c>
      <c r="B32" s="389" t="s">
        <v>1724</v>
      </c>
      <c r="C32" s="361" t="s">
        <v>1688</v>
      </c>
      <c r="D32" s="378" t="s">
        <v>1729</v>
      </c>
      <c r="E32" s="382" t="s">
        <v>21</v>
      </c>
      <c r="F32" s="327" t="s">
        <v>22</v>
      </c>
      <c r="G32" s="148" t="s">
        <v>23</v>
      </c>
      <c r="H32" s="26" t="s">
        <v>1708</v>
      </c>
      <c r="I32" s="390"/>
      <c r="J32" s="391">
        <v>6.99</v>
      </c>
      <c r="K32" s="392"/>
      <c r="L32" s="393"/>
      <c r="M32" s="394">
        <f>SUM(J32-(J32*K32))*L32</f>
        <v>0</v>
      </c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</row>
    <row r="33" spans="1:33" s="375" customFormat="1" ht="15.75">
      <c r="A33" s="388" t="s">
        <v>1720</v>
      </c>
      <c r="B33" s="389" t="s">
        <v>1728</v>
      </c>
      <c r="C33" s="361" t="s">
        <v>1688</v>
      </c>
      <c r="D33" s="378" t="s">
        <v>1729</v>
      </c>
      <c r="E33" s="382" t="s">
        <v>21</v>
      </c>
      <c r="F33" s="327" t="s">
        <v>22</v>
      </c>
      <c r="G33" s="148" t="s">
        <v>23</v>
      </c>
      <c r="H33" s="26" t="s">
        <v>1708</v>
      </c>
      <c r="I33" s="390"/>
      <c r="J33" s="391">
        <v>6.99</v>
      </c>
      <c r="K33" s="392"/>
      <c r="L33" s="393"/>
      <c r="M33" s="394">
        <f t="shared" ref="M33:M37" si="3">SUM(J33-(J33*K33))*L33</f>
        <v>0</v>
      </c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</row>
    <row r="34" spans="1:33" s="375" customFormat="1" ht="15.75">
      <c r="A34" s="388" t="s">
        <v>1721</v>
      </c>
      <c r="B34" s="389" t="s">
        <v>1726</v>
      </c>
      <c r="C34" s="361" t="s">
        <v>1688</v>
      </c>
      <c r="D34" s="378" t="s">
        <v>1729</v>
      </c>
      <c r="E34" s="382" t="s">
        <v>21</v>
      </c>
      <c r="F34" s="327" t="s">
        <v>22</v>
      </c>
      <c r="G34" s="148" t="s">
        <v>23</v>
      </c>
      <c r="H34" s="26" t="s">
        <v>1708</v>
      </c>
      <c r="I34" s="390"/>
      <c r="J34" s="391">
        <v>6.99</v>
      </c>
      <c r="K34" s="392"/>
      <c r="L34" s="393"/>
      <c r="M34" s="394">
        <f t="shared" si="3"/>
        <v>0</v>
      </c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</row>
    <row r="35" spans="1:33" s="375" customFormat="1" ht="15.75">
      <c r="A35" s="388" t="s">
        <v>1722</v>
      </c>
      <c r="B35" s="389" t="s">
        <v>1727</v>
      </c>
      <c r="C35" s="361" t="s">
        <v>1688</v>
      </c>
      <c r="D35" s="378" t="s">
        <v>1729</v>
      </c>
      <c r="E35" s="382" t="s">
        <v>21</v>
      </c>
      <c r="F35" s="327" t="s">
        <v>22</v>
      </c>
      <c r="G35" s="148" t="s">
        <v>23</v>
      </c>
      <c r="H35" s="26" t="s">
        <v>1708</v>
      </c>
      <c r="I35" s="390"/>
      <c r="J35" s="391">
        <v>6.99</v>
      </c>
      <c r="K35" s="392"/>
      <c r="L35" s="393"/>
      <c r="M35" s="394">
        <f t="shared" si="3"/>
        <v>0</v>
      </c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</row>
    <row r="36" spans="1:33" s="375" customFormat="1" ht="15.75">
      <c r="A36" s="388" t="s">
        <v>1723</v>
      </c>
      <c r="B36" s="389" t="s">
        <v>1725</v>
      </c>
      <c r="C36" s="361" t="s">
        <v>1688</v>
      </c>
      <c r="D36" s="378" t="s">
        <v>1729</v>
      </c>
      <c r="E36" s="382" t="s">
        <v>21</v>
      </c>
      <c r="F36" s="327" t="s">
        <v>22</v>
      </c>
      <c r="G36" s="148" t="s">
        <v>23</v>
      </c>
      <c r="H36" s="26" t="s">
        <v>1708</v>
      </c>
      <c r="I36" s="390"/>
      <c r="J36" s="391">
        <v>6.99</v>
      </c>
      <c r="K36" s="392"/>
      <c r="L36" s="393"/>
      <c r="M36" s="394">
        <f t="shared" si="3"/>
        <v>0</v>
      </c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</row>
    <row r="37" spans="1:33" s="375" customFormat="1" ht="15.75">
      <c r="A37" s="388" t="s">
        <v>1716</v>
      </c>
      <c r="B37" s="389" t="s">
        <v>1717</v>
      </c>
      <c r="C37" s="389" t="s">
        <v>1718</v>
      </c>
      <c r="D37" s="378" t="s">
        <v>978</v>
      </c>
      <c r="E37" s="382" t="s">
        <v>21</v>
      </c>
      <c r="F37" s="327" t="s">
        <v>22</v>
      </c>
      <c r="G37" s="148" t="s">
        <v>23</v>
      </c>
      <c r="H37" s="26" t="s">
        <v>1708</v>
      </c>
      <c r="I37" s="390"/>
      <c r="J37" s="391">
        <v>6.99</v>
      </c>
      <c r="K37" s="392"/>
      <c r="L37" s="393"/>
      <c r="M37" s="394">
        <f t="shared" si="3"/>
        <v>0</v>
      </c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</row>
    <row r="38" spans="1:33" ht="15.75">
      <c r="A38" s="379" t="s">
        <v>24</v>
      </c>
      <c r="B38" s="380" t="s">
        <v>25</v>
      </c>
      <c r="C38" s="380" t="s">
        <v>26</v>
      </c>
      <c r="D38" s="381" t="s">
        <v>27</v>
      </c>
      <c r="E38" s="382" t="s">
        <v>21</v>
      </c>
      <c r="F38" s="383" t="s">
        <v>22</v>
      </c>
      <c r="G38" s="384" t="s">
        <v>23</v>
      </c>
      <c r="H38" s="385" t="s">
        <v>1708</v>
      </c>
      <c r="I38" s="386"/>
      <c r="J38" s="387">
        <v>6.99</v>
      </c>
      <c r="K38" s="47"/>
      <c r="L38" s="48"/>
      <c r="M38" s="70">
        <f t="shared" ref="M38:M48" si="4">SUM(J38-(J38*K38))*L38</f>
        <v>0</v>
      </c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</row>
    <row r="39" spans="1:33" ht="15.75">
      <c r="A39" s="325" t="s">
        <v>43</v>
      </c>
      <c r="B39" s="21" t="s">
        <v>44</v>
      </c>
      <c r="C39" s="21" t="s">
        <v>45</v>
      </c>
      <c r="D39" s="22" t="s">
        <v>46</v>
      </c>
      <c r="E39" s="326" t="s">
        <v>21</v>
      </c>
      <c r="F39" s="327" t="s">
        <v>22</v>
      </c>
      <c r="G39" s="148" t="s">
        <v>23</v>
      </c>
      <c r="H39" s="26" t="s">
        <v>1708</v>
      </c>
      <c r="I39" s="14"/>
      <c r="J39" s="15">
        <v>6.99</v>
      </c>
      <c r="K39" s="16"/>
      <c r="L39" s="17"/>
      <c r="M39" s="18">
        <f t="shared" si="4"/>
        <v>0</v>
      </c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</row>
    <row r="40" spans="1:33" ht="15.75">
      <c r="A40" s="325" t="s">
        <v>47</v>
      </c>
      <c r="B40" s="21" t="s">
        <v>48</v>
      </c>
      <c r="C40" s="21" t="s">
        <v>45</v>
      </c>
      <c r="D40" s="22" t="s">
        <v>46</v>
      </c>
      <c r="E40" s="326" t="s">
        <v>21</v>
      </c>
      <c r="F40" s="327" t="s">
        <v>22</v>
      </c>
      <c r="G40" s="148" t="s">
        <v>23</v>
      </c>
      <c r="H40" s="26" t="s">
        <v>1708</v>
      </c>
      <c r="I40" s="14"/>
      <c r="J40" s="15">
        <v>6.99</v>
      </c>
      <c r="K40" s="16"/>
      <c r="L40" s="17"/>
      <c r="M40" s="18">
        <f t="shared" si="4"/>
        <v>0</v>
      </c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</row>
    <row r="41" spans="1:33" ht="15.75">
      <c r="A41" s="325" t="s">
        <v>49</v>
      </c>
      <c r="B41" s="21" t="s">
        <v>50</v>
      </c>
      <c r="C41" s="21" t="s">
        <v>45</v>
      </c>
      <c r="D41" s="22" t="s">
        <v>46</v>
      </c>
      <c r="E41" s="326" t="s">
        <v>21</v>
      </c>
      <c r="F41" s="327" t="s">
        <v>22</v>
      </c>
      <c r="G41" s="148" t="s">
        <v>23</v>
      </c>
      <c r="H41" s="26" t="s">
        <v>1708</v>
      </c>
      <c r="I41" s="14"/>
      <c r="J41" s="15">
        <v>6.99</v>
      </c>
      <c r="K41" s="16"/>
      <c r="L41" s="17"/>
      <c r="M41" s="18">
        <f t="shared" si="4"/>
        <v>0</v>
      </c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</row>
    <row r="42" spans="1:33" ht="15.75">
      <c r="A42" s="325" t="s">
        <v>51</v>
      </c>
      <c r="B42" s="21" t="s">
        <v>52</v>
      </c>
      <c r="C42" s="21" t="s">
        <v>45</v>
      </c>
      <c r="D42" s="22" t="s">
        <v>46</v>
      </c>
      <c r="E42" s="326" t="s">
        <v>21</v>
      </c>
      <c r="F42" s="327" t="s">
        <v>22</v>
      </c>
      <c r="G42" s="148" t="s">
        <v>23</v>
      </c>
      <c r="H42" s="26" t="s">
        <v>1708</v>
      </c>
      <c r="I42" s="14"/>
      <c r="J42" s="15">
        <v>6.99</v>
      </c>
      <c r="K42" s="16"/>
      <c r="L42" s="17"/>
      <c r="M42" s="18">
        <f t="shared" si="4"/>
        <v>0</v>
      </c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</row>
    <row r="43" spans="1:33" ht="15.75">
      <c r="A43" s="325" t="s">
        <v>53</v>
      </c>
      <c r="B43" s="21" t="s">
        <v>54</v>
      </c>
      <c r="C43" s="21" t="s">
        <v>45</v>
      </c>
      <c r="D43" s="22" t="s">
        <v>46</v>
      </c>
      <c r="E43" s="326" t="s">
        <v>21</v>
      </c>
      <c r="F43" s="327" t="s">
        <v>22</v>
      </c>
      <c r="G43" s="148" t="s">
        <v>23</v>
      </c>
      <c r="H43" s="26" t="s">
        <v>1708</v>
      </c>
      <c r="I43" s="14"/>
      <c r="J43" s="15">
        <v>6.99</v>
      </c>
      <c r="K43" s="16"/>
      <c r="L43" s="17"/>
      <c r="M43" s="18">
        <f t="shared" si="4"/>
        <v>0</v>
      </c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</row>
    <row r="44" spans="1:33" ht="15.75">
      <c r="A44" s="325" t="s">
        <v>55</v>
      </c>
      <c r="B44" s="21" t="s">
        <v>56</v>
      </c>
      <c r="C44" s="21" t="s">
        <v>45</v>
      </c>
      <c r="D44" s="22" t="s">
        <v>46</v>
      </c>
      <c r="E44" s="326" t="s">
        <v>21</v>
      </c>
      <c r="F44" s="327" t="s">
        <v>22</v>
      </c>
      <c r="G44" s="148" t="s">
        <v>23</v>
      </c>
      <c r="H44" s="26" t="s">
        <v>1708</v>
      </c>
      <c r="I44" s="14"/>
      <c r="J44" s="15">
        <v>6.99</v>
      </c>
      <c r="K44" s="16"/>
      <c r="L44" s="17"/>
      <c r="M44" s="18">
        <f t="shared" si="4"/>
        <v>0</v>
      </c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</row>
    <row r="45" spans="1:33" ht="15.75">
      <c r="A45" s="325" t="s">
        <v>57</v>
      </c>
      <c r="B45" s="21" t="s">
        <v>58</v>
      </c>
      <c r="C45" s="21" t="s">
        <v>45</v>
      </c>
      <c r="D45" s="22" t="s">
        <v>46</v>
      </c>
      <c r="E45" s="326" t="s">
        <v>21</v>
      </c>
      <c r="F45" s="327" t="s">
        <v>22</v>
      </c>
      <c r="G45" s="148" t="s">
        <v>23</v>
      </c>
      <c r="H45" s="26" t="s">
        <v>1708</v>
      </c>
      <c r="I45" s="14"/>
      <c r="J45" s="15">
        <v>6.99</v>
      </c>
      <c r="K45" s="16"/>
      <c r="L45" s="17"/>
      <c r="M45" s="18">
        <f t="shared" si="4"/>
        <v>0</v>
      </c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</row>
    <row r="46" spans="1:33" ht="15.75">
      <c r="A46" s="325" t="s">
        <v>59</v>
      </c>
      <c r="B46" s="21" t="s">
        <v>60</v>
      </c>
      <c r="C46" s="21" t="s">
        <v>45</v>
      </c>
      <c r="D46" s="22" t="s">
        <v>46</v>
      </c>
      <c r="E46" s="326" t="s">
        <v>21</v>
      </c>
      <c r="F46" s="327" t="s">
        <v>22</v>
      </c>
      <c r="G46" s="148" t="s">
        <v>23</v>
      </c>
      <c r="H46" s="26" t="s">
        <v>1708</v>
      </c>
      <c r="I46" s="14"/>
      <c r="J46" s="15">
        <v>6.99</v>
      </c>
      <c r="K46" s="16"/>
      <c r="L46" s="17"/>
      <c r="M46" s="18">
        <f t="shared" si="4"/>
        <v>0</v>
      </c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</row>
    <row r="47" spans="1:33" ht="15.75">
      <c r="A47" s="325" t="s">
        <v>61</v>
      </c>
      <c r="B47" s="21" t="s">
        <v>62</v>
      </c>
      <c r="C47" s="21" t="s">
        <v>45</v>
      </c>
      <c r="D47" s="22" t="s">
        <v>46</v>
      </c>
      <c r="E47" s="326" t="s">
        <v>21</v>
      </c>
      <c r="F47" s="327" t="s">
        <v>22</v>
      </c>
      <c r="G47" s="148" t="s">
        <v>23</v>
      </c>
      <c r="H47" s="26" t="s">
        <v>1708</v>
      </c>
      <c r="I47" s="14"/>
      <c r="J47" s="15">
        <v>6.99</v>
      </c>
      <c r="K47" s="16"/>
      <c r="L47" s="17"/>
      <c r="M47" s="18">
        <f t="shared" si="4"/>
        <v>0</v>
      </c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</row>
    <row r="48" spans="1:33" ht="15.75">
      <c r="A48" s="325" t="s">
        <v>63</v>
      </c>
      <c r="B48" s="21" t="s">
        <v>64</v>
      </c>
      <c r="C48" s="21" t="s">
        <v>45</v>
      </c>
      <c r="D48" s="377" t="s">
        <v>46</v>
      </c>
      <c r="E48" s="326" t="s">
        <v>21</v>
      </c>
      <c r="F48" s="327" t="s">
        <v>22</v>
      </c>
      <c r="G48" s="148" t="s">
        <v>23</v>
      </c>
      <c r="H48" s="26" t="s">
        <v>1708</v>
      </c>
      <c r="I48" s="14"/>
      <c r="J48" s="15">
        <v>6.99</v>
      </c>
      <c r="K48" s="16"/>
      <c r="L48" s="17"/>
      <c r="M48" s="18">
        <f t="shared" si="4"/>
        <v>0</v>
      </c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</row>
    <row r="49" spans="1:33" ht="15" customHeight="1">
      <c r="A49" s="374">
        <v>9781836891154</v>
      </c>
      <c r="B49" s="21" t="s">
        <v>1710</v>
      </c>
      <c r="C49" s="371" t="s">
        <v>1713</v>
      </c>
      <c r="D49" s="378" t="s">
        <v>1714</v>
      </c>
      <c r="E49" s="376" t="s">
        <v>21</v>
      </c>
      <c r="F49" s="327" t="s">
        <v>22</v>
      </c>
      <c r="G49" s="148" t="s">
        <v>23</v>
      </c>
      <c r="H49" s="26" t="s">
        <v>1708</v>
      </c>
      <c r="I49" s="14"/>
      <c r="J49" s="15">
        <v>7.99</v>
      </c>
      <c r="K49" s="16"/>
      <c r="L49" s="17"/>
      <c r="M49" s="18">
        <f t="shared" ref="M49:M51" si="5">SUM(J49-(J49*K49))*L49</f>
        <v>0</v>
      </c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</row>
    <row r="50" spans="1:33" ht="15" customHeight="1">
      <c r="A50" s="374">
        <v>9781836891147</v>
      </c>
      <c r="B50" s="21" t="s">
        <v>1711</v>
      </c>
      <c r="C50" s="371" t="s">
        <v>1713</v>
      </c>
      <c r="D50" s="378" t="s">
        <v>1715</v>
      </c>
      <c r="E50" s="376" t="s">
        <v>21</v>
      </c>
      <c r="F50" s="327" t="s">
        <v>22</v>
      </c>
      <c r="G50" s="148" t="s">
        <v>23</v>
      </c>
      <c r="H50" s="26" t="s">
        <v>1708</v>
      </c>
      <c r="I50" s="14"/>
      <c r="J50" s="15">
        <v>8.99</v>
      </c>
      <c r="K50" s="16"/>
      <c r="L50" s="17"/>
      <c r="M50" s="18">
        <f t="shared" si="5"/>
        <v>0</v>
      </c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</row>
    <row r="51" spans="1:33" ht="15" customHeight="1">
      <c r="A51" s="374">
        <v>9781836891161</v>
      </c>
      <c r="B51" s="21" t="s">
        <v>1712</v>
      </c>
      <c r="C51" s="371" t="s">
        <v>1713</v>
      </c>
      <c r="D51" s="378" t="s">
        <v>1714</v>
      </c>
      <c r="E51" s="376" t="s">
        <v>21</v>
      </c>
      <c r="F51" s="327" t="s">
        <v>22</v>
      </c>
      <c r="G51" s="148" t="s">
        <v>23</v>
      </c>
      <c r="H51" s="26" t="s">
        <v>1708</v>
      </c>
      <c r="I51" s="14"/>
      <c r="J51" s="15">
        <v>9.99</v>
      </c>
      <c r="K51" s="16"/>
      <c r="L51" s="17"/>
      <c r="M51" s="18">
        <f t="shared" si="5"/>
        <v>0</v>
      </c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</row>
    <row r="52" spans="1:33" ht="15" customHeight="1">
      <c r="A52" s="325" t="s">
        <v>1691</v>
      </c>
      <c r="B52" s="21" t="s">
        <v>1698</v>
      </c>
      <c r="C52" s="21" t="s">
        <v>526</v>
      </c>
      <c r="D52" s="22" t="s">
        <v>222</v>
      </c>
      <c r="E52" s="373" t="s">
        <v>279</v>
      </c>
      <c r="F52" s="372" t="s">
        <v>262</v>
      </c>
      <c r="G52" s="38" t="s">
        <v>263</v>
      </c>
      <c r="H52" s="26" t="s">
        <v>1707</v>
      </c>
      <c r="I52" s="14"/>
      <c r="J52" s="15">
        <v>6.99</v>
      </c>
      <c r="K52" s="16"/>
      <c r="L52" s="17"/>
      <c r="M52" s="18">
        <f t="shared" ref="M52:M57" si="6">SUM(J52-(J52*K52))*L52</f>
        <v>0</v>
      </c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</row>
    <row r="53" spans="1:33" ht="15" customHeight="1">
      <c r="A53" s="325" t="s">
        <v>1692</v>
      </c>
      <c r="B53" s="21" t="s">
        <v>1697</v>
      </c>
      <c r="C53" s="21" t="s">
        <v>537</v>
      </c>
      <c r="D53" s="22" t="s">
        <v>222</v>
      </c>
      <c r="E53" s="31" t="s">
        <v>279</v>
      </c>
      <c r="F53" s="77" t="s">
        <v>262</v>
      </c>
      <c r="G53" s="38" t="s">
        <v>263</v>
      </c>
      <c r="H53" s="26" t="s">
        <v>1707</v>
      </c>
      <c r="I53" s="14"/>
      <c r="J53" s="15">
        <v>6.99</v>
      </c>
      <c r="K53" s="16"/>
      <c r="L53" s="17"/>
      <c r="M53" s="18">
        <f t="shared" si="6"/>
        <v>0</v>
      </c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</row>
    <row r="54" spans="1:33" ht="15" customHeight="1">
      <c r="A54" s="325" t="s">
        <v>1693</v>
      </c>
      <c r="B54" s="21" t="s">
        <v>1699</v>
      </c>
      <c r="C54" s="21"/>
      <c r="D54" s="22" t="s">
        <v>1709</v>
      </c>
      <c r="E54" s="31" t="s">
        <v>279</v>
      </c>
      <c r="F54" s="327" t="s">
        <v>32</v>
      </c>
      <c r="G54" s="38" t="s">
        <v>263</v>
      </c>
      <c r="H54" s="26" t="s">
        <v>1707</v>
      </c>
      <c r="I54" s="20" t="s">
        <v>94</v>
      </c>
      <c r="J54" s="15">
        <v>7.99</v>
      </c>
      <c r="K54" s="16"/>
      <c r="L54" s="17"/>
      <c r="M54" s="18">
        <f t="shared" si="6"/>
        <v>0</v>
      </c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</row>
    <row r="55" spans="1:33" ht="15" customHeight="1">
      <c r="A55" s="325" t="s">
        <v>1694</v>
      </c>
      <c r="B55" s="21" t="s">
        <v>1700</v>
      </c>
      <c r="C55" s="21"/>
      <c r="D55" s="22" t="s">
        <v>1709</v>
      </c>
      <c r="E55" s="31" t="s">
        <v>279</v>
      </c>
      <c r="F55" s="327" t="s">
        <v>32</v>
      </c>
      <c r="G55" s="38" t="s">
        <v>263</v>
      </c>
      <c r="H55" s="26" t="s">
        <v>1707</v>
      </c>
      <c r="I55" s="20" t="s">
        <v>94</v>
      </c>
      <c r="J55" s="15">
        <v>7.99</v>
      </c>
      <c r="K55" s="16"/>
      <c r="L55" s="17"/>
      <c r="M55" s="18">
        <f t="shared" si="6"/>
        <v>0</v>
      </c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</row>
    <row r="56" spans="1:33" ht="15" customHeight="1">
      <c r="A56" s="325" t="s">
        <v>1695</v>
      </c>
      <c r="B56" s="21" t="s">
        <v>1702</v>
      </c>
      <c r="C56" s="21" t="s">
        <v>1704</v>
      </c>
      <c r="D56" s="22" t="s">
        <v>222</v>
      </c>
      <c r="E56" s="31" t="s">
        <v>279</v>
      </c>
      <c r="F56" s="77" t="s">
        <v>262</v>
      </c>
      <c r="G56" s="38" t="s">
        <v>263</v>
      </c>
      <c r="H56" s="26" t="s">
        <v>1707</v>
      </c>
      <c r="I56" s="14"/>
      <c r="J56" s="15">
        <v>6.99</v>
      </c>
      <c r="K56" s="16"/>
      <c r="L56" s="17"/>
      <c r="M56" s="18">
        <f t="shared" si="6"/>
        <v>0</v>
      </c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</row>
    <row r="57" spans="1:33" ht="15" customHeight="1">
      <c r="A57" s="325" t="s">
        <v>1696</v>
      </c>
      <c r="B57" s="21" t="s">
        <v>1701</v>
      </c>
      <c r="C57" s="21" t="s">
        <v>1703</v>
      </c>
      <c r="D57" s="22" t="s">
        <v>222</v>
      </c>
      <c r="E57" s="31" t="s">
        <v>279</v>
      </c>
      <c r="F57" s="77" t="s">
        <v>262</v>
      </c>
      <c r="G57" s="38" t="s">
        <v>263</v>
      </c>
      <c r="H57" s="26" t="s">
        <v>1707</v>
      </c>
      <c r="I57" s="14"/>
      <c r="J57" s="15">
        <v>6.99</v>
      </c>
      <c r="K57" s="16"/>
      <c r="L57" s="17"/>
      <c r="M57" s="18">
        <f t="shared" si="6"/>
        <v>0</v>
      </c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</row>
    <row r="58" spans="1:33" ht="15.75">
      <c r="A58" s="325" t="s">
        <v>17</v>
      </c>
      <c r="B58" s="21" t="s">
        <v>18</v>
      </c>
      <c r="C58" s="21" t="s">
        <v>19</v>
      </c>
      <c r="D58" s="22" t="s">
        <v>20</v>
      </c>
      <c r="E58" s="326" t="s">
        <v>21</v>
      </c>
      <c r="F58" s="327" t="s">
        <v>22</v>
      </c>
      <c r="G58" s="148" t="s">
        <v>23</v>
      </c>
      <c r="H58" s="26" t="s">
        <v>1707</v>
      </c>
      <c r="I58" s="14"/>
      <c r="J58" s="15">
        <v>6.99</v>
      </c>
      <c r="K58" s="16"/>
      <c r="L58" s="17"/>
      <c r="M58" s="18">
        <f t="shared" ref="M58:M63" si="7">SUM(J58-(J58*K58))*L58</f>
        <v>0</v>
      </c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</row>
    <row r="59" spans="1:33" ht="15.75">
      <c r="A59" s="325" t="s">
        <v>28</v>
      </c>
      <c r="B59" s="21" t="s">
        <v>29</v>
      </c>
      <c r="C59" s="21" t="s">
        <v>30</v>
      </c>
      <c r="D59" s="22" t="s">
        <v>31</v>
      </c>
      <c r="E59" s="326" t="s">
        <v>21</v>
      </c>
      <c r="F59" s="327" t="s">
        <v>32</v>
      </c>
      <c r="G59" s="148" t="s">
        <v>23</v>
      </c>
      <c r="H59" s="26" t="s">
        <v>1707</v>
      </c>
      <c r="I59" s="14"/>
      <c r="J59" s="15">
        <v>7.99</v>
      </c>
      <c r="K59" s="16"/>
      <c r="L59" s="17"/>
      <c r="M59" s="18">
        <f t="shared" si="7"/>
        <v>0</v>
      </c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</row>
    <row r="60" spans="1:33" ht="15.75">
      <c r="A60" s="325" t="s">
        <v>33</v>
      </c>
      <c r="B60" s="21" t="s">
        <v>34</v>
      </c>
      <c r="C60" s="21" t="s">
        <v>35</v>
      </c>
      <c r="D60" s="22" t="s">
        <v>36</v>
      </c>
      <c r="E60" s="326"/>
      <c r="F60" s="327" t="s">
        <v>22</v>
      </c>
      <c r="G60" s="148" t="s">
        <v>23</v>
      </c>
      <c r="H60" s="26" t="s">
        <v>1707</v>
      </c>
      <c r="I60" s="14"/>
      <c r="J60" s="15">
        <v>6.99</v>
      </c>
      <c r="K60" s="16"/>
      <c r="L60" s="17"/>
      <c r="M60" s="18">
        <f t="shared" si="7"/>
        <v>0</v>
      </c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</row>
    <row r="61" spans="1:33" ht="15.75">
      <c r="A61" s="325" t="s">
        <v>37</v>
      </c>
      <c r="B61" s="21" t="s">
        <v>38</v>
      </c>
      <c r="C61" s="21" t="s">
        <v>35</v>
      </c>
      <c r="D61" s="22" t="s">
        <v>36</v>
      </c>
      <c r="E61" s="326"/>
      <c r="F61" s="327" t="s">
        <v>22</v>
      </c>
      <c r="G61" s="148" t="s">
        <v>23</v>
      </c>
      <c r="H61" s="26" t="s">
        <v>1707</v>
      </c>
      <c r="I61" s="14"/>
      <c r="J61" s="15">
        <v>6.99</v>
      </c>
      <c r="K61" s="16"/>
      <c r="L61" s="17"/>
      <c r="M61" s="18">
        <f t="shared" si="7"/>
        <v>0</v>
      </c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</row>
    <row r="62" spans="1:33" ht="15.75">
      <c r="A62" s="325" t="s">
        <v>39</v>
      </c>
      <c r="B62" s="21" t="s">
        <v>40</v>
      </c>
      <c r="C62" s="21" t="s">
        <v>35</v>
      </c>
      <c r="D62" s="22" t="s">
        <v>36</v>
      </c>
      <c r="E62" s="326"/>
      <c r="F62" s="327" t="s">
        <v>22</v>
      </c>
      <c r="G62" s="148" t="s">
        <v>23</v>
      </c>
      <c r="H62" s="26" t="s">
        <v>1707</v>
      </c>
      <c r="I62" s="14"/>
      <c r="J62" s="15">
        <v>6.99</v>
      </c>
      <c r="K62" s="16"/>
      <c r="L62" s="17"/>
      <c r="M62" s="18">
        <f t="shared" si="7"/>
        <v>0</v>
      </c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</row>
    <row r="63" spans="1:33" ht="15.75">
      <c r="A63" s="325" t="s">
        <v>41</v>
      </c>
      <c r="B63" s="21" t="s">
        <v>42</v>
      </c>
      <c r="C63" s="21" t="s">
        <v>35</v>
      </c>
      <c r="D63" s="22" t="s">
        <v>36</v>
      </c>
      <c r="E63" s="326"/>
      <c r="F63" s="327" t="s">
        <v>22</v>
      </c>
      <c r="G63" s="148" t="s">
        <v>23</v>
      </c>
      <c r="H63" s="26" t="s">
        <v>1707</v>
      </c>
      <c r="I63" s="14"/>
      <c r="J63" s="15">
        <v>6.99</v>
      </c>
      <c r="K63" s="16"/>
      <c r="L63" s="17"/>
      <c r="M63" s="18">
        <f t="shared" si="7"/>
        <v>0</v>
      </c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</row>
    <row r="64" spans="1:33" ht="15.75">
      <c r="A64" s="346">
        <v>9781836892519</v>
      </c>
      <c r="B64" s="21" t="s">
        <v>1683</v>
      </c>
      <c r="C64" s="21"/>
      <c r="D64" s="22" t="s">
        <v>140</v>
      </c>
      <c r="E64" s="347" t="s">
        <v>21</v>
      </c>
      <c r="F64" s="327" t="s">
        <v>32</v>
      </c>
      <c r="G64" s="148" t="s">
        <v>23</v>
      </c>
      <c r="H64" s="26" t="s">
        <v>1706</v>
      </c>
      <c r="I64" s="14"/>
      <c r="J64" s="15">
        <v>7.99</v>
      </c>
      <c r="K64" s="16"/>
      <c r="L64" s="17"/>
      <c r="M64" s="18">
        <f t="shared" ref="M64:M303" si="8">SUM(J64-(J64*K64))*L64</f>
        <v>0</v>
      </c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</row>
    <row r="65" spans="1:33" ht="15.75">
      <c r="A65" s="325" t="s">
        <v>65</v>
      </c>
      <c r="B65" s="21" t="s">
        <v>66</v>
      </c>
      <c r="C65" s="328" t="s">
        <v>67</v>
      </c>
      <c r="D65" s="22" t="s">
        <v>68</v>
      </c>
      <c r="E65" s="326"/>
      <c r="F65" s="327" t="s">
        <v>69</v>
      </c>
      <c r="G65" s="148" t="s">
        <v>23</v>
      </c>
      <c r="H65" s="26" t="s">
        <v>1706</v>
      </c>
      <c r="I65" s="14"/>
      <c r="J65" s="15">
        <v>12.99</v>
      </c>
      <c r="K65" s="16"/>
      <c r="L65" s="17"/>
      <c r="M65" s="18">
        <f t="shared" si="8"/>
        <v>0</v>
      </c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</row>
    <row r="66" spans="1:33" ht="15.75">
      <c r="A66" s="325" t="s">
        <v>70</v>
      </c>
      <c r="B66" s="21" t="s">
        <v>71</v>
      </c>
      <c r="C66" s="328" t="s">
        <v>67</v>
      </c>
      <c r="D66" s="22" t="s">
        <v>72</v>
      </c>
      <c r="E66" s="326"/>
      <c r="F66" s="327" t="s">
        <v>69</v>
      </c>
      <c r="G66" s="148" t="s">
        <v>23</v>
      </c>
      <c r="H66" s="26" t="s">
        <v>1706</v>
      </c>
      <c r="I66" s="14"/>
      <c r="J66" s="15">
        <v>12.99</v>
      </c>
      <c r="K66" s="16"/>
      <c r="L66" s="17"/>
      <c r="M66" s="18">
        <f t="shared" si="8"/>
        <v>0</v>
      </c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</row>
    <row r="67" spans="1:33" ht="15.75">
      <c r="A67" s="325" t="s">
        <v>73</v>
      </c>
      <c r="B67" s="21" t="s">
        <v>74</v>
      </c>
      <c r="C67" s="21" t="s">
        <v>75</v>
      </c>
      <c r="D67" s="22" t="s">
        <v>76</v>
      </c>
      <c r="E67" s="326" t="s">
        <v>21</v>
      </c>
      <c r="F67" s="327" t="s">
        <v>22</v>
      </c>
      <c r="G67" s="148" t="s">
        <v>23</v>
      </c>
      <c r="H67" s="26" t="s">
        <v>1706</v>
      </c>
      <c r="I67" s="14"/>
      <c r="J67" s="15">
        <v>6.99</v>
      </c>
      <c r="K67" s="16"/>
      <c r="L67" s="17"/>
      <c r="M67" s="18">
        <f t="shared" si="8"/>
        <v>0</v>
      </c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</row>
    <row r="68" spans="1:33" ht="15.75">
      <c r="A68" s="325" t="s">
        <v>77</v>
      </c>
      <c r="B68" s="21" t="s">
        <v>78</v>
      </c>
      <c r="C68" s="21" t="s">
        <v>75</v>
      </c>
      <c r="D68" s="22" t="s">
        <v>79</v>
      </c>
      <c r="E68" s="326" t="s">
        <v>21</v>
      </c>
      <c r="F68" s="327" t="s">
        <v>22</v>
      </c>
      <c r="G68" s="148" t="s">
        <v>23</v>
      </c>
      <c r="H68" s="26" t="s">
        <v>1706</v>
      </c>
      <c r="I68" s="14"/>
      <c r="J68" s="15">
        <v>6.99</v>
      </c>
      <c r="K68" s="16"/>
      <c r="L68" s="17"/>
      <c r="M68" s="18">
        <f t="shared" si="8"/>
        <v>0</v>
      </c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</row>
    <row r="69" spans="1:33" ht="15.75">
      <c r="A69" s="325" t="s">
        <v>80</v>
      </c>
      <c r="B69" s="21" t="s">
        <v>81</v>
      </c>
      <c r="C69" s="21" t="s">
        <v>82</v>
      </c>
      <c r="D69" s="22" t="s">
        <v>83</v>
      </c>
      <c r="E69" s="326" t="s">
        <v>21</v>
      </c>
      <c r="F69" s="327" t="s">
        <v>22</v>
      </c>
      <c r="G69" s="148" t="s">
        <v>23</v>
      </c>
      <c r="H69" s="26" t="s">
        <v>1706</v>
      </c>
      <c r="I69" s="14"/>
      <c r="J69" s="15">
        <v>6.99</v>
      </c>
      <c r="K69" s="16"/>
      <c r="L69" s="17"/>
      <c r="M69" s="18">
        <f t="shared" si="8"/>
        <v>0</v>
      </c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</row>
    <row r="70" spans="1:33" ht="15.75">
      <c r="A70" s="325" t="s">
        <v>84</v>
      </c>
      <c r="B70" s="21" t="s">
        <v>85</v>
      </c>
      <c r="C70" s="21" t="s">
        <v>82</v>
      </c>
      <c r="D70" s="22" t="s">
        <v>86</v>
      </c>
      <c r="E70" s="326" t="s">
        <v>21</v>
      </c>
      <c r="F70" s="327" t="s">
        <v>22</v>
      </c>
      <c r="G70" s="148" t="s">
        <v>23</v>
      </c>
      <c r="H70" s="26" t="s">
        <v>1706</v>
      </c>
      <c r="I70" s="14"/>
      <c r="J70" s="15">
        <v>6.99</v>
      </c>
      <c r="K70" s="16"/>
      <c r="L70" s="17"/>
      <c r="M70" s="18">
        <f t="shared" si="8"/>
        <v>0</v>
      </c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</row>
    <row r="71" spans="1:33" ht="15.75">
      <c r="A71" s="325" t="s">
        <v>87</v>
      </c>
      <c r="B71" s="21" t="s">
        <v>88</v>
      </c>
      <c r="C71" s="21" t="s">
        <v>82</v>
      </c>
      <c r="D71" s="22" t="s">
        <v>89</v>
      </c>
      <c r="E71" s="326" t="s">
        <v>21</v>
      </c>
      <c r="F71" s="327" t="s">
        <v>22</v>
      </c>
      <c r="G71" s="148" t="s">
        <v>23</v>
      </c>
      <c r="H71" s="26" t="s">
        <v>1706</v>
      </c>
      <c r="I71" s="14"/>
      <c r="J71" s="15">
        <v>6.99</v>
      </c>
      <c r="K71" s="16"/>
      <c r="L71" s="17"/>
      <c r="M71" s="18">
        <f t="shared" si="8"/>
        <v>0</v>
      </c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</row>
    <row r="72" spans="1:33" ht="15.75">
      <c r="A72" s="325" t="s">
        <v>90</v>
      </c>
      <c r="B72" s="21" t="s">
        <v>91</v>
      </c>
      <c r="C72" s="21" t="s">
        <v>92</v>
      </c>
      <c r="D72" s="22" t="s">
        <v>93</v>
      </c>
      <c r="E72" s="326"/>
      <c r="F72" s="327" t="s">
        <v>32</v>
      </c>
      <c r="G72" s="148" t="s">
        <v>23</v>
      </c>
      <c r="H72" s="26" t="s">
        <v>1706</v>
      </c>
      <c r="I72" s="20" t="s">
        <v>94</v>
      </c>
      <c r="J72" s="15">
        <v>7.99</v>
      </c>
      <c r="K72" s="16"/>
      <c r="L72" s="17"/>
      <c r="M72" s="18">
        <f t="shared" si="8"/>
        <v>0</v>
      </c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</row>
    <row r="73" spans="1:33" ht="15.75">
      <c r="A73" s="325" t="s">
        <v>95</v>
      </c>
      <c r="B73" s="21" t="s">
        <v>96</v>
      </c>
      <c r="C73" s="21" t="s">
        <v>92</v>
      </c>
      <c r="D73" s="22" t="s">
        <v>93</v>
      </c>
      <c r="E73" s="326"/>
      <c r="F73" s="327" t="s">
        <v>32</v>
      </c>
      <c r="G73" s="148" t="s">
        <v>23</v>
      </c>
      <c r="H73" s="26" t="s">
        <v>1706</v>
      </c>
      <c r="I73" s="20" t="s">
        <v>94</v>
      </c>
      <c r="J73" s="15">
        <v>7.99</v>
      </c>
      <c r="K73" s="16"/>
      <c r="L73" s="17"/>
      <c r="M73" s="18">
        <f t="shared" si="8"/>
        <v>0</v>
      </c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</row>
    <row r="74" spans="1:33" ht="15.75">
      <c r="A74" s="325" t="s">
        <v>97</v>
      </c>
      <c r="B74" s="21" t="s">
        <v>98</v>
      </c>
      <c r="C74" s="21" t="s">
        <v>92</v>
      </c>
      <c r="D74" s="22" t="s">
        <v>93</v>
      </c>
      <c r="E74" s="326"/>
      <c r="F74" s="327" t="s">
        <v>32</v>
      </c>
      <c r="G74" s="148" t="s">
        <v>23</v>
      </c>
      <c r="H74" s="26" t="s">
        <v>1706</v>
      </c>
      <c r="I74" s="20" t="s">
        <v>94</v>
      </c>
      <c r="J74" s="15">
        <v>7.99</v>
      </c>
      <c r="K74" s="16"/>
      <c r="L74" s="17"/>
      <c r="M74" s="18">
        <f t="shared" si="8"/>
        <v>0</v>
      </c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</row>
    <row r="75" spans="1:33" ht="15.75">
      <c r="A75" s="325" t="s">
        <v>99</v>
      </c>
      <c r="B75" s="21" t="s">
        <v>100</v>
      </c>
      <c r="C75" s="21" t="s">
        <v>101</v>
      </c>
      <c r="D75" s="22" t="s">
        <v>102</v>
      </c>
      <c r="E75" s="326"/>
      <c r="F75" s="327" t="s">
        <v>32</v>
      </c>
      <c r="G75" s="148" t="s">
        <v>23</v>
      </c>
      <c r="H75" s="26" t="s">
        <v>1706</v>
      </c>
      <c r="I75" s="20" t="s">
        <v>94</v>
      </c>
      <c r="J75" s="15">
        <v>7.99</v>
      </c>
      <c r="K75" s="16"/>
      <c r="L75" s="17"/>
      <c r="M75" s="18">
        <f t="shared" si="8"/>
        <v>0</v>
      </c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</row>
    <row r="76" spans="1:33" ht="15.75">
      <c r="A76" s="325" t="s">
        <v>103</v>
      </c>
      <c r="B76" s="21" t="s">
        <v>104</v>
      </c>
      <c r="C76" s="21" t="s">
        <v>101</v>
      </c>
      <c r="D76" s="22" t="s">
        <v>102</v>
      </c>
      <c r="E76" s="326"/>
      <c r="F76" s="327" t="s">
        <v>32</v>
      </c>
      <c r="G76" s="148" t="s">
        <v>23</v>
      </c>
      <c r="H76" s="26" t="s">
        <v>1706</v>
      </c>
      <c r="I76" s="20" t="s">
        <v>94</v>
      </c>
      <c r="J76" s="15">
        <v>7.99</v>
      </c>
      <c r="K76" s="16"/>
      <c r="L76" s="17"/>
      <c r="M76" s="18">
        <f t="shared" si="8"/>
        <v>0</v>
      </c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</row>
    <row r="77" spans="1:33" ht="15.75">
      <c r="A77" s="325" t="s">
        <v>105</v>
      </c>
      <c r="B77" s="21" t="s">
        <v>106</v>
      </c>
      <c r="C77" s="21" t="s">
        <v>101</v>
      </c>
      <c r="D77" s="22" t="s">
        <v>102</v>
      </c>
      <c r="E77" s="326"/>
      <c r="F77" s="327" t="s">
        <v>32</v>
      </c>
      <c r="G77" s="148" t="s">
        <v>23</v>
      </c>
      <c r="H77" s="26" t="s">
        <v>1706</v>
      </c>
      <c r="I77" s="20" t="s">
        <v>94</v>
      </c>
      <c r="J77" s="15">
        <v>7.99</v>
      </c>
      <c r="K77" s="16"/>
      <c r="L77" s="17"/>
      <c r="M77" s="18">
        <f t="shared" si="8"/>
        <v>0</v>
      </c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</row>
    <row r="78" spans="1:33" ht="15.75">
      <c r="A78" s="325" t="s">
        <v>1684</v>
      </c>
      <c r="B78" s="21" t="s">
        <v>1685</v>
      </c>
      <c r="C78" s="21" t="s">
        <v>203</v>
      </c>
      <c r="D78" s="51" t="s">
        <v>237</v>
      </c>
      <c r="E78" s="127" t="s">
        <v>21</v>
      </c>
      <c r="F78" s="125" t="s">
        <v>622</v>
      </c>
      <c r="G78" s="128" t="s">
        <v>205</v>
      </c>
      <c r="H78" s="26" t="s">
        <v>1705</v>
      </c>
      <c r="I78" s="20"/>
      <c r="J78" s="15">
        <v>7.99</v>
      </c>
      <c r="K78" s="16"/>
      <c r="L78" s="17"/>
      <c r="M78" s="18">
        <f t="shared" si="8"/>
        <v>0</v>
      </c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</row>
    <row r="79" spans="1:33" ht="15.75">
      <c r="A79" s="325" t="s">
        <v>107</v>
      </c>
      <c r="B79" s="21" t="s">
        <v>108</v>
      </c>
      <c r="C79" s="21"/>
      <c r="D79" s="22" t="s">
        <v>109</v>
      </c>
      <c r="E79" s="326" t="s">
        <v>21</v>
      </c>
      <c r="F79" s="327" t="s">
        <v>32</v>
      </c>
      <c r="G79" s="148" t="s">
        <v>23</v>
      </c>
      <c r="H79" s="26" t="s">
        <v>1705</v>
      </c>
      <c r="I79" s="14"/>
      <c r="J79" s="15">
        <v>7.99</v>
      </c>
      <c r="K79" s="16"/>
      <c r="L79" s="17"/>
      <c r="M79" s="18">
        <f t="shared" si="8"/>
        <v>0</v>
      </c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</row>
    <row r="80" spans="1:33" ht="15.75">
      <c r="A80" s="325" t="s">
        <v>110</v>
      </c>
      <c r="B80" s="21" t="s">
        <v>111</v>
      </c>
      <c r="C80" s="21"/>
      <c r="D80" s="22" t="s">
        <v>102</v>
      </c>
      <c r="E80" s="326"/>
      <c r="F80" s="327" t="s">
        <v>32</v>
      </c>
      <c r="G80" s="148" t="s">
        <v>23</v>
      </c>
      <c r="H80" s="26" t="s">
        <v>1705</v>
      </c>
      <c r="I80" s="20" t="s">
        <v>94</v>
      </c>
      <c r="J80" s="15">
        <v>7.99</v>
      </c>
      <c r="K80" s="16"/>
      <c r="L80" s="17"/>
      <c r="M80" s="18">
        <f t="shared" si="8"/>
        <v>0</v>
      </c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</row>
    <row r="81" spans="1:33" ht="15.75">
      <c r="A81" s="324">
        <v>9781802637649</v>
      </c>
      <c r="B81" s="21" t="s">
        <v>112</v>
      </c>
      <c r="C81" s="21" t="s">
        <v>113</v>
      </c>
      <c r="D81" s="22" t="s">
        <v>114</v>
      </c>
      <c r="E81" s="23" t="s">
        <v>21</v>
      </c>
      <c r="F81" s="24" t="s">
        <v>22</v>
      </c>
      <c r="G81" s="25" t="s">
        <v>23</v>
      </c>
      <c r="H81" s="26" t="s">
        <v>115</v>
      </c>
      <c r="I81" s="27"/>
      <c r="J81" s="28">
        <v>6.99</v>
      </c>
      <c r="K81" s="16"/>
      <c r="L81" s="17"/>
      <c r="M81" s="18">
        <f t="shared" si="8"/>
        <v>0</v>
      </c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</row>
    <row r="82" spans="1:33" ht="15.75">
      <c r="A82" s="324">
        <v>9781802637656</v>
      </c>
      <c r="B82" s="21" t="s">
        <v>116</v>
      </c>
      <c r="C82" s="21" t="s">
        <v>113</v>
      </c>
      <c r="D82" s="22" t="s">
        <v>114</v>
      </c>
      <c r="E82" s="23" t="s">
        <v>21</v>
      </c>
      <c r="F82" s="24" t="s">
        <v>22</v>
      </c>
      <c r="G82" s="25" t="s">
        <v>23</v>
      </c>
      <c r="H82" s="26" t="s">
        <v>115</v>
      </c>
      <c r="I82" s="27"/>
      <c r="J82" s="28">
        <v>6.99</v>
      </c>
      <c r="K82" s="16"/>
      <c r="L82" s="17"/>
      <c r="M82" s="18">
        <f t="shared" si="8"/>
        <v>0</v>
      </c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</row>
    <row r="83" spans="1:33" ht="15.75">
      <c r="A83" s="324">
        <v>9781802637663</v>
      </c>
      <c r="B83" s="21" t="s">
        <v>117</v>
      </c>
      <c r="C83" s="21" t="s">
        <v>113</v>
      </c>
      <c r="D83" s="22" t="s">
        <v>114</v>
      </c>
      <c r="E83" s="23" t="s">
        <v>21</v>
      </c>
      <c r="F83" s="24" t="s">
        <v>22</v>
      </c>
      <c r="G83" s="25" t="s">
        <v>23</v>
      </c>
      <c r="H83" s="26" t="s">
        <v>115</v>
      </c>
      <c r="I83" s="27"/>
      <c r="J83" s="28">
        <v>6.99</v>
      </c>
      <c r="K83" s="16"/>
      <c r="L83" s="17"/>
      <c r="M83" s="18">
        <f t="shared" si="8"/>
        <v>0</v>
      </c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</row>
    <row r="84" spans="1:33" ht="15.75">
      <c r="A84" s="324">
        <v>9781802638523</v>
      </c>
      <c r="B84" s="21" t="s">
        <v>118</v>
      </c>
      <c r="C84" s="21" t="s">
        <v>113</v>
      </c>
      <c r="D84" s="22" t="s">
        <v>114</v>
      </c>
      <c r="E84" s="23" t="s">
        <v>21</v>
      </c>
      <c r="F84" s="24" t="s">
        <v>22</v>
      </c>
      <c r="G84" s="25" t="s">
        <v>23</v>
      </c>
      <c r="H84" s="26" t="s">
        <v>115</v>
      </c>
      <c r="I84" s="27"/>
      <c r="J84" s="28">
        <v>6.99</v>
      </c>
      <c r="K84" s="16"/>
      <c r="L84" s="17"/>
      <c r="M84" s="18">
        <f t="shared" si="8"/>
        <v>0</v>
      </c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</row>
    <row r="85" spans="1:33" ht="15.75">
      <c r="A85" s="324">
        <v>9781802638530</v>
      </c>
      <c r="B85" s="21" t="s">
        <v>119</v>
      </c>
      <c r="C85" s="21" t="s">
        <v>113</v>
      </c>
      <c r="D85" s="22" t="s">
        <v>114</v>
      </c>
      <c r="E85" s="23" t="s">
        <v>21</v>
      </c>
      <c r="F85" s="24" t="s">
        <v>22</v>
      </c>
      <c r="G85" s="25" t="s">
        <v>23</v>
      </c>
      <c r="H85" s="26" t="s">
        <v>115</v>
      </c>
      <c r="I85" s="27"/>
      <c r="J85" s="28">
        <v>6.99</v>
      </c>
      <c r="K85" s="16"/>
      <c r="L85" s="17"/>
      <c r="M85" s="18">
        <f t="shared" si="8"/>
        <v>0</v>
      </c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</row>
    <row r="86" spans="1:33" ht="15.75">
      <c r="A86" s="324">
        <v>9781802638561</v>
      </c>
      <c r="B86" s="21" t="s">
        <v>120</v>
      </c>
      <c r="C86" s="21" t="s">
        <v>113</v>
      </c>
      <c r="D86" s="22" t="s">
        <v>114</v>
      </c>
      <c r="E86" s="23" t="s">
        <v>21</v>
      </c>
      <c r="F86" s="24" t="s">
        <v>22</v>
      </c>
      <c r="G86" s="25" t="s">
        <v>23</v>
      </c>
      <c r="H86" s="26" t="s">
        <v>115</v>
      </c>
      <c r="I86" s="27"/>
      <c r="J86" s="28">
        <v>6.99</v>
      </c>
      <c r="K86" s="16"/>
      <c r="L86" s="17"/>
      <c r="M86" s="18">
        <f t="shared" si="8"/>
        <v>0</v>
      </c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</row>
    <row r="87" spans="1:33" ht="15.75">
      <c r="A87" s="29" t="s">
        <v>121</v>
      </c>
      <c r="B87" s="21" t="s">
        <v>122</v>
      </c>
      <c r="C87" s="21" t="s">
        <v>123</v>
      </c>
      <c r="D87" s="22" t="s">
        <v>124</v>
      </c>
      <c r="E87" s="23" t="s">
        <v>21</v>
      </c>
      <c r="F87" s="24" t="s">
        <v>22</v>
      </c>
      <c r="G87" s="25" t="s">
        <v>23</v>
      </c>
      <c r="H87" s="26" t="s">
        <v>115</v>
      </c>
      <c r="I87" s="30"/>
      <c r="J87" s="28">
        <v>6.99</v>
      </c>
      <c r="K87" s="16"/>
      <c r="L87" s="17"/>
      <c r="M87" s="18">
        <f t="shared" si="8"/>
        <v>0</v>
      </c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</row>
    <row r="88" spans="1:33" ht="15.75">
      <c r="A88" s="29" t="s">
        <v>125</v>
      </c>
      <c r="B88" s="21" t="s">
        <v>126</v>
      </c>
      <c r="C88" s="21" t="s">
        <v>123</v>
      </c>
      <c r="D88" s="22" t="s">
        <v>127</v>
      </c>
      <c r="E88" s="23" t="s">
        <v>21</v>
      </c>
      <c r="F88" s="24" t="s">
        <v>22</v>
      </c>
      <c r="G88" s="31" t="s">
        <v>23</v>
      </c>
      <c r="H88" s="26" t="s">
        <v>115</v>
      </c>
      <c r="I88" s="32"/>
      <c r="J88" s="33">
        <v>6.99</v>
      </c>
      <c r="K88" s="16"/>
      <c r="L88" s="17"/>
      <c r="M88" s="18">
        <f t="shared" si="8"/>
        <v>0</v>
      </c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</row>
    <row r="89" spans="1:33" ht="15.75">
      <c r="A89" s="29" t="s">
        <v>128</v>
      </c>
      <c r="B89" s="21" t="s">
        <v>129</v>
      </c>
      <c r="C89" s="21" t="s">
        <v>123</v>
      </c>
      <c r="D89" s="22" t="s">
        <v>127</v>
      </c>
      <c r="E89" s="23" t="s">
        <v>21</v>
      </c>
      <c r="F89" s="24" t="s">
        <v>22</v>
      </c>
      <c r="G89" s="31" t="s">
        <v>23</v>
      </c>
      <c r="H89" s="26" t="s">
        <v>115</v>
      </c>
      <c r="I89" s="32"/>
      <c r="J89" s="33">
        <v>6.99</v>
      </c>
      <c r="K89" s="16"/>
      <c r="L89" s="17"/>
      <c r="M89" s="18">
        <f t="shared" si="8"/>
        <v>0</v>
      </c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</row>
    <row r="90" spans="1:33" ht="15.75">
      <c r="A90" s="29" t="s">
        <v>130</v>
      </c>
      <c r="B90" s="21" t="s">
        <v>131</v>
      </c>
      <c r="C90" s="21" t="s">
        <v>123</v>
      </c>
      <c r="D90" s="22" t="s">
        <v>127</v>
      </c>
      <c r="E90" s="23" t="s">
        <v>21</v>
      </c>
      <c r="F90" s="24" t="s">
        <v>22</v>
      </c>
      <c r="G90" s="31" t="s">
        <v>23</v>
      </c>
      <c r="H90" s="26" t="s">
        <v>115</v>
      </c>
      <c r="I90" s="32"/>
      <c r="J90" s="33">
        <v>6.99</v>
      </c>
      <c r="K90" s="16"/>
      <c r="L90" s="17"/>
      <c r="M90" s="18">
        <f t="shared" si="8"/>
        <v>0</v>
      </c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</row>
    <row r="91" spans="1:33" ht="15.75">
      <c r="A91" s="29" t="s">
        <v>132</v>
      </c>
      <c r="B91" s="21" t="s">
        <v>133</v>
      </c>
      <c r="C91" s="21" t="s">
        <v>123</v>
      </c>
      <c r="D91" s="22" t="s">
        <v>127</v>
      </c>
      <c r="E91" s="23" t="s">
        <v>21</v>
      </c>
      <c r="F91" s="24" t="s">
        <v>22</v>
      </c>
      <c r="G91" s="31" t="s">
        <v>23</v>
      </c>
      <c r="H91" s="26" t="s">
        <v>115</v>
      </c>
      <c r="I91" s="32"/>
      <c r="J91" s="33">
        <v>6.99</v>
      </c>
      <c r="K91" s="16"/>
      <c r="L91" s="17"/>
      <c r="M91" s="18">
        <f t="shared" si="8"/>
        <v>0</v>
      </c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</row>
    <row r="92" spans="1:33" ht="15.75">
      <c r="A92" s="29" t="s">
        <v>134</v>
      </c>
      <c r="B92" s="21" t="s">
        <v>135</v>
      </c>
      <c r="C92" s="21" t="s">
        <v>123</v>
      </c>
      <c r="D92" s="22" t="s">
        <v>124</v>
      </c>
      <c r="E92" s="23" t="s">
        <v>21</v>
      </c>
      <c r="F92" s="24" t="s">
        <v>22</v>
      </c>
      <c r="G92" s="31" t="s">
        <v>23</v>
      </c>
      <c r="H92" s="26" t="s">
        <v>115</v>
      </c>
      <c r="I92" s="32"/>
      <c r="J92" s="33">
        <v>6.99</v>
      </c>
      <c r="K92" s="16"/>
      <c r="L92" s="17"/>
      <c r="M92" s="18">
        <f t="shared" si="8"/>
        <v>0</v>
      </c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</row>
    <row r="93" spans="1:33" ht="15.75">
      <c r="A93" s="29" t="s">
        <v>136</v>
      </c>
      <c r="B93" s="21" t="s">
        <v>137</v>
      </c>
      <c r="C93" s="21" t="s">
        <v>123</v>
      </c>
      <c r="D93" s="22" t="s">
        <v>127</v>
      </c>
      <c r="E93" s="23" t="s">
        <v>21</v>
      </c>
      <c r="F93" s="24" t="s">
        <v>22</v>
      </c>
      <c r="G93" s="31" t="s">
        <v>23</v>
      </c>
      <c r="H93" s="26" t="s">
        <v>115</v>
      </c>
      <c r="I93" s="32"/>
      <c r="J93" s="33">
        <v>6.99</v>
      </c>
      <c r="K93" s="16"/>
      <c r="L93" s="17"/>
      <c r="M93" s="18">
        <f t="shared" si="8"/>
        <v>0</v>
      </c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</row>
    <row r="94" spans="1:33" ht="15.75">
      <c r="A94" s="29" t="s">
        <v>138</v>
      </c>
      <c r="B94" s="21" t="s">
        <v>139</v>
      </c>
      <c r="C94" s="34"/>
      <c r="D94" s="22" t="s">
        <v>140</v>
      </c>
      <c r="E94" s="23" t="s">
        <v>21</v>
      </c>
      <c r="F94" s="24" t="s">
        <v>32</v>
      </c>
      <c r="G94" s="31" t="s">
        <v>23</v>
      </c>
      <c r="H94" s="26" t="s">
        <v>115</v>
      </c>
      <c r="I94" s="32"/>
      <c r="J94" s="35">
        <v>7.99</v>
      </c>
      <c r="K94" s="16"/>
      <c r="L94" s="17"/>
      <c r="M94" s="18">
        <f t="shared" si="8"/>
        <v>0</v>
      </c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</row>
    <row r="95" spans="1:33" ht="15.75">
      <c r="A95" s="29" t="s">
        <v>141</v>
      </c>
      <c r="B95" s="21" t="s">
        <v>142</v>
      </c>
      <c r="C95" s="34"/>
      <c r="D95" s="22" t="s">
        <v>143</v>
      </c>
      <c r="E95" s="23" t="s">
        <v>21</v>
      </c>
      <c r="F95" s="24" t="s">
        <v>22</v>
      </c>
      <c r="G95" s="31" t="s">
        <v>23</v>
      </c>
      <c r="H95" s="26" t="s">
        <v>144</v>
      </c>
      <c r="I95" s="32"/>
      <c r="J95" s="33">
        <v>6.99</v>
      </c>
      <c r="K95" s="16"/>
      <c r="L95" s="17"/>
      <c r="M95" s="18">
        <f t="shared" si="8"/>
        <v>0</v>
      </c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</row>
    <row r="96" spans="1:33" ht="15.75">
      <c r="A96" s="29" t="s">
        <v>145</v>
      </c>
      <c r="B96" s="21" t="s">
        <v>146</v>
      </c>
      <c r="C96" s="36" t="s">
        <v>147</v>
      </c>
      <c r="D96" s="22" t="s">
        <v>148</v>
      </c>
      <c r="E96" s="23" t="s">
        <v>21</v>
      </c>
      <c r="F96" s="24" t="s">
        <v>22</v>
      </c>
      <c r="G96" s="31" t="s">
        <v>23</v>
      </c>
      <c r="H96" s="26" t="s">
        <v>144</v>
      </c>
      <c r="I96" s="32"/>
      <c r="J96" s="33">
        <v>6.99</v>
      </c>
      <c r="K96" s="16"/>
      <c r="L96" s="17"/>
      <c r="M96" s="18">
        <f t="shared" si="8"/>
        <v>0</v>
      </c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</row>
    <row r="97" spans="1:33" ht="15.75">
      <c r="A97" s="29" t="s">
        <v>149</v>
      </c>
      <c r="B97" s="21" t="s">
        <v>150</v>
      </c>
      <c r="C97" s="21" t="s">
        <v>151</v>
      </c>
      <c r="D97" s="22" t="s">
        <v>140</v>
      </c>
      <c r="E97" s="22" t="s">
        <v>21</v>
      </c>
      <c r="F97" s="37" t="s">
        <v>22</v>
      </c>
      <c r="G97" s="38" t="s">
        <v>23</v>
      </c>
      <c r="H97" s="26" t="s">
        <v>144</v>
      </c>
      <c r="I97" s="32"/>
      <c r="J97" s="33">
        <v>6.99</v>
      </c>
      <c r="K97" s="16"/>
      <c r="L97" s="17"/>
      <c r="M97" s="18">
        <f t="shared" si="8"/>
        <v>0</v>
      </c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</row>
    <row r="98" spans="1:33" ht="15.75">
      <c r="A98" s="29" t="s">
        <v>152</v>
      </c>
      <c r="B98" s="21" t="s">
        <v>153</v>
      </c>
      <c r="C98" s="21" t="s">
        <v>151</v>
      </c>
      <c r="D98" s="22" t="s">
        <v>140</v>
      </c>
      <c r="E98" s="22" t="s">
        <v>21</v>
      </c>
      <c r="F98" s="37" t="s">
        <v>22</v>
      </c>
      <c r="G98" s="38" t="s">
        <v>23</v>
      </c>
      <c r="H98" s="26" t="s">
        <v>144</v>
      </c>
      <c r="I98" s="32"/>
      <c r="J98" s="33">
        <v>6.99</v>
      </c>
      <c r="K98" s="16"/>
      <c r="L98" s="17"/>
      <c r="M98" s="18">
        <f t="shared" si="8"/>
        <v>0</v>
      </c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</row>
    <row r="99" spans="1:33" ht="15.75">
      <c r="A99" s="29" t="s">
        <v>154</v>
      </c>
      <c r="B99" s="21" t="s">
        <v>155</v>
      </c>
      <c r="C99" s="21" t="s">
        <v>151</v>
      </c>
      <c r="D99" s="22" t="s">
        <v>140</v>
      </c>
      <c r="E99" s="22" t="s">
        <v>21</v>
      </c>
      <c r="F99" s="37" t="s">
        <v>22</v>
      </c>
      <c r="G99" s="38" t="s">
        <v>23</v>
      </c>
      <c r="H99" s="26" t="s">
        <v>144</v>
      </c>
      <c r="I99" s="32"/>
      <c r="J99" s="33">
        <v>6.99</v>
      </c>
      <c r="K99" s="16"/>
      <c r="L99" s="17"/>
      <c r="M99" s="18">
        <f t="shared" si="8"/>
        <v>0</v>
      </c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</row>
    <row r="100" spans="1:33" ht="15.75">
      <c r="A100" s="29" t="s">
        <v>156</v>
      </c>
      <c r="B100" s="21" t="s">
        <v>157</v>
      </c>
      <c r="C100" s="21" t="s">
        <v>151</v>
      </c>
      <c r="D100" s="22" t="s">
        <v>140</v>
      </c>
      <c r="E100" s="22" t="s">
        <v>21</v>
      </c>
      <c r="F100" s="37" t="s">
        <v>22</v>
      </c>
      <c r="G100" s="38" t="s">
        <v>23</v>
      </c>
      <c r="H100" s="26" t="s">
        <v>144</v>
      </c>
      <c r="I100" s="32"/>
      <c r="J100" s="33">
        <v>6.99</v>
      </c>
      <c r="K100" s="16"/>
      <c r="L100" s="17"/>
      <c r="M100" s="18">
        <f t="shared" si="8"/>
        <v>0</v>
      </c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</row>
    <row r="101" spans="1:33" ht="15.75">
      <c r="A101" s="29" t="s">
        <v>158</v>
      </c>
      <c r="B101" s="21" t="s">
        <v>159</v>
      </c>
      <c r="C101" s="22"/>
      <c r="D101" s="22" t="s">
        <v>160</v>
      </c>
      <c r="E101" s="22" t="s">
        <v>21</v>
      </c>
      <c r="F101" s="24" t="s">
        <v>32</v>
      </c>
      <c r="G101" s="38" t="s">
        <v>23</v>
      </c>
      <c r="H101" s="26" t="s">
        <v>144</v>
      </c>
      <c r="I101" s="32"/>
      <c r="J101" s="35">
        <v>7.99</v>
      </c>
      <c r="K101" s="16"/>
      <c r="L101" s="17"/>
      <c r="M101" s="18">
        <f t="shared" si="8"/>
        <v>0</v>
      </c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</row>
    <row r="102" spans="1:33" ht="15.75">
      <c r="A102" s="29" t="s">
        <v>161</v>
      </c>
      <c r="B102" s="21" t="s">
        <v>162</v>
      </c>
      <c r="C102" s="21" t="s">
        <v>163</v>
      </c>
      <c r="D102" s="22" t="s">
        <v>140</v>
      </c>
      <c r="E102" s="22" t="s">
        <v>21</v>
      </c>
      <c r="F102" s="24" t="s">
        <v>32</v>
      </c>
      <c r="G102" s="38" t="s">
        <v>23</v>
      </c>
      <c r="H102" s="26" t="s">
        <v>144</v>
      </c>
      <c r="I102" s="32"/>
      <c r="J102" s="35">
        <v>7.99</v>
      </c>
      <c r="K102" s="16"/>
      <c r="L102" s="17"/>
      <c r="M102" s="18">
        <f t="shared" si="8"/>
        <v>0</v>
      </c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</row>
    <row r="103" spans="1:33" ht="15.75">
      <c r="A103" s="29" t="s">
        <v>164</v>
      </c>
      <c r="B103" s="21" t="s">
        <v>165</v>
      </c>
      <c r="C103" s="21" t="s">
        <v>163</v>
      </c>
      <c r="D103" s="22" t="s">
        <v>140</v>
      </c>
      <c r="E103" s="22" t="s">
        <v>21</v>
      </c>
      <c r="F103" s="24" t="s">
        <v>32</v>
      </c>
      <c r="G103" s="38" t="s">
        <v>23</v>
      </c>
      <c r="H103" s="26" t="s">
        <v>144</v>
      </c>
      <c r="I103" s="32"/>
      <c r="J103" s="35">
        <v>7.99</v>
      </c>
      <c r="K103" s="16"/>
      <c r="L103" s="17"/>
      <c r="M103" s="18">
        <f t="shared" si="8"/>
        <v>0</v>
      </c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</row>
    <row r="104" spans="1:33" ht="15.75">
      <c r="A104" s="29" t="s">
        <v>166</v>
      </c>
      <c r="B104" s="21" t="s">
        <v>167</v>
      </c>
      <c r="C104" s="21" t="s">
        <v>163</v>
      </c>
      <c r="D104" s="22" t="s">
        <v>140</v>
      </c>
      <c r="E104" s="22" t="s">
        <v>21</v>
      </c>
      <c r="F104" s="24" t="s">
        <v>32</v>
      </c>
      <c r="G104" s="38" t="s">
        <v>23</v>
      </c>
      <c r="H104" s="26" t="s">
        <v>144</v>
      </c>
      <c r="I104" s="32"/>
      <c r="J104" s="35">
        <v>7.99</v>
      </c>
      <c r="K104" s="16"/>
      <c r="L104" s="17"/>
      <c r="M104" s="18">
        <f t="shared" si="8"/>
        <v>0</v>
      </c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</row>
    <row r="105" spans="1:33" ht="15.75" customHeight="1">
      <c r="A105" s="39" t="s">
        <v>168</v>
      </c>
      <c r="B105" s="21" t="s">
        <v>169</v>
      </c>
      <c r="C105" s="40"/>
      <c r="D105" s="22" t="s">
        <v>170</v>
      </c>
      <c r="E105" s="40"/>
      <c r="F105" s="24" t="s">
        <v>32</v>
      </c>
      <c r="G105" s="38" t="s">
        <v>23</v>
      </c>
      <c r="H105" s="26" t="s">
        <v>144</v>
      </c>
      <c r="I105" s="32"/>
      <c r="J105" s="35">
        <v>7.99</v>
      </c>
      <c r="K105" s="16"/>
      <c r="L105" s="17"/>
      <c r="M105" s="18">
        <f t="shared" si="8"/>
        <v>0</v>
      </c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</row>
    <row r="106" spans="1:33" ht="15.75" customHeight="1">
      <c r="A106" s="41" t="s">
        <v>171</v>
      </c>
      <c r="B106" s="42" t="s">
        <v>172</v>
      </c>
      <c r="C106" s="43" t="s">
        <v>26</v>
      </c>
      <c r="D106" s="44" t="s">
        <v>27</v>
      </c>
      <c r="E106" s="23" t="s">
        <v>21</v>
      </c>
      <c r="F106" s="45" t="s">
        <v>173</v>
      </c>
      <c r="G106" s="31" t="s">
        <v>23</v>
      </c>
      <c r="H106" s="46">
        <v>45901</v>
      </c>
      <c r="I106" s="32"/>
      <c r="J106" s="33">
        <v>6.99</v>
      </c>
      <c r="K106" s="47"/>
      <c r="L106" s="48"/>
      <c r="M106" s="18">
        <f t="shared" si="8"/>
        <v>0</v>
      </c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</row>
    <row r="107" spans="1:33" ht="15.75" customHeight="1">
      <c r="A107" s="39" t="s">
        <v>174</v>
      </c>
      <c r="B107" s="50" t="s">
        <v>175</v>
      </c>
      <c r="C107" s="43" t="s">
        <v>175</v>
      </c>
      <c r="D107" s="51" t="s">
        <v>176</v>
      </c>
      <c r="E107" s="23" t="s">
        <v>21</v>
      </c>
      <c r="F107" s="24" t="s">
        <v>22</v>
      </c>
      <c r="G107" s="38" t="s">
        <v>23</v>
      </c>
      <c r="H107" s="52">
        <v>45901</v>
      </c>
      <c r="I107" s="27"/>
      <c r="J107" s="53">
        <v>6.99</v>
      </c>
      <c r="K107" s="47"/>
      <c r="L107" s="48"/>
      <c r="M107" s="18">
        <f t="shared" si="8"/>
        <v>0</v>
      </c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</row>
    <row r="108" spans="1:33" ht="15.75" customHeight="1">
      <c r="A108" s="39" t="s">
        <v>177</v>
      </c>
      <c r="B108" s="50" t="s">
        <v>178</v>
      </c>
      <c r="C108" s="50" t="s">
        <v>178</v>
      </c>
      <c r="D108" s="51" t="s">
        <v>179</v>
      </c>
      <c r="E108" s="23" t="s">
        <v>21</v>
      </c>
      <c r="F108" s="24" t="s">
        <v>32</v>
      </c>
      <c r="G108" s="38" t="s">
        <v>23</v>
      </c>
      <c r="H108" s="52">
        <v>45901</v>
      </c>
      <c r="I108" s="27"/>
      <c r="J108" s="54">
        <v>7.99</v>
      </c>
      <c r="K108" s="47"/>
      <c r="L108" s="48"/>
      <c r="M108" s="18">
        <f t="shared" si="8"/>
        <v>0</v>
      </c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</row>
    <row r="109" spans="1:33" ht="15.75" customHeight="1">
      <c r="A109" s="39" t="s">
        <v>180</v>
      </c>
      <c r="B109" s="50" t="s">
        <v>181</v>
      </c>
      <c r="C109" s="55" t="s">
        <v>182</v>
      </c>
      <c r="D109" s="51" t="s">
        <v>182</v>
      </c>
      <c r="E109" s="23"/>
      <c r="F109" s="24" t="s">
        <v>32</v>
      </c>
      <c r="G109" s="38" t="s">
        <v>23</v>
      </c>
      <c r="H109" s="52">
        <v>45901</v>
      </c>
      <c r="I109" s="56" t="s">
        <v>94</v>
      </c>
      <c r="J109" s="54">
        <v>7.99</v>
      </c>
      <c r="K109" s="47"/>
      <c r="L109" s="48"/>
      <c r="M109" s="18">
        <f t="shared" si="8"/>
        <v>0</v>
      </c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</row>
    <row r="110" spans="1:33" ht="15.75" customHeight="1">
      <c r="A110" s="39" t="s">
        <v>183</v>
      </c>
      <c r="B110" s="50" t="s">
        <v>184</v>
      </c>
      <c r="C110" s="55" t="s">
        <v>182</v>
      </c>
      <c r="D110" s="51" t="s">
        <v>182</v>
      </c>
      <c r="E110" s="23"/>
      <c r="F110" s="24" t="s">
        <v>32</v>
      </c>
      <c r="G110" s="38" t="s">
        <v>23</v>
      </c>
      <c r="H110" s="52">
        <v>45901</v>
      </c>
      <c r="I110" s="56" t="s">
        <v>94</v>
      </c>
      <c r="J110" s="54">
        <v>7.99</v>
      </c>
      <c r="K110" s="47"/>
      <c r="L110" s="48"/>
      <c r="M110" s="18">
        <f t="shared" si="8"/>
        <v>0</v>
      </c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</row>
    <row r="111" spans="1:33" ht="15.75" customHeight="1">
      <c r="A111" s="39" t="s">
        <v>185</v>
      </c>
      <c r="B111" s="50" t="s">
        <v>186</v>
      </c>
      <c r="C111" s="55" t="s">
        <v>182</v>
      </c>
      <c r="D111" s="51" t="s">
        <v>182</v>
      </c>
      <c r="E111" s="23"/>
      <c r="F111" s="24" t="s">
        <v>32</v>
      </c>
      <c r="G111" s="38" t="s">
        <v>23</v>
      </c>
      <c r="H111" s="52">
        <v>45901</v>
      </c>
      <c r="I111" s="56" t="s">
        <v>94</v>
      </c>
      <c r="J111" s="54">
        <v>7.99</v>
      </c>
      <c r="K111" s="47"/>
      <c r="L111" s="48"/>
      <c r="M111" s="18">
        <f t="shared" si="8"/>
        <v>0</v>
      </c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</row>
    <row r="112" spans="1:33" ht="15.75" customHeight="1">
      <c r="A112" s="39" t="s">
        <v>187</v>
      </c>
      <c r="B112" s="50" t="s">
        <v>188</v>
      </c>
      <c r="C112" s="55" t="s">
        <v>182</v>
      </c>
      <c r="D112" s="51" t="s">
        <v>182</v>
      </c>
      <c r="E112" s="23"/>
      <c r="F112" s="24" t="s">
        <v>32</v>
      </c>
      <c r="G112" s="38" t="s">
        <v>23</v>
      </c>
      <c r="H112" s="52">
        <v>45901</v>
      </c>
      <c r="I112" s="56" t="s">
        <v>94</v>
      </c>
      <c r="J112" s="54">
        <v>7.99</v>
      </c>
      <c r="K112" s="47"/>
      <c r="L112" s="48"/>
      <c r="M112" s="18">
        <f t="shared" si="8"/>
        <v>0</v>
      </c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</row>
    <row r="113" spans="1:33" ht="15.75" customHeight="1">
      <c r="A113" s="39" t="s">
        <v>189</v>
      </c>
      <c r="B113" s="50" t="s">
        <v>190</v>
      </c>
      <c r="C113" s="55" t="s">
        <v>182</v>
      </c>
      <c r="D113" s="51" t="s">
        <v>182</v>
      </c>
      <c r="E113" s="23"/>
      <c r="F113" s="24" t="s">
        <v>32</v>
      </c>
      <c r="G113" s="38" t="s">
        <v>23</v>
      </c>
      <c r="H113" s="52">
        <v>45901</v>
      </c>
      <c r="I113" s="56" t="s">
        <v>94</v>
      </c>
      <c r="J113" s="54">
        <v>7.99</v>
      </c>
      <c r="K113" s="47"/>
      <c r="L113" s="48"/>
      <c r="M113" s="18">
        <f t="shared" si="8"/>
        <v>0</v>
      </c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</row>
    <row r="114" spans="1:33" ht="15.75" customHeight="1">
      <c r="A114" s="39" t="s">
        <v>191</v>
      </c>
      <c r="B114" s="50" t="s">
        <v>192</v>
      </c>
      <c r="C114" s="55" t="s">
        <v>182</v>
      </c>
      <c r="D114" s="51" t="s">
        <v>182</v>
      </c>
      <c r="E114" s="23"/>
      <c r="F114" s="24" t="s">
        <v>32</v>
      </c>
      <c r="G114" s="38" t="s">
        <v>23</v>
      </c>
      <c r="H114" s="52">
        <v>45901</v>
      </c>
      <c r="I114" s="56" t="s">
        <v>94</v>
      </c>
      <c r="J114" s="54">
        <v>7.99</v>
      </c>
      <c r="K114" s="47"/>
      <c r="L114" s="48"/>
      <c r="M114" s="18">
        <f t="shared" si="8"/>
        <v>0</v>
      </c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</row>
    <row r="115" spans="1:33" ht="15.75" customHeight="1">
      <c r="A115" s="39" t="s">
        <v>193</v>
      </c>
      <c r="B115" s="50" t="s">
        <v>194</v>
      </c>
      <c r="C115" s="55" t="s">
        <v>182</v>
      </c>
      <c r="D115" s="51" t="s">
        <v>182</v>
      </c>
      <c r="E115" s="23"/>
      <c r="F115" s="24" t="s">
        <v>32</v>
      </c>
      <c r="G115" s="38" t="s">
        <v>23</v>
      </c>
      <c r="H115" s="52">
        <v>45901</v>
      </c>
      <c r="I115" s="56" t="s">
        <v>94</v>
      </c>
      <c r="J115" s="54">
        <v>7.99</v>
      </c>
      <c r="K115" s="47"/>
      <c r="L115" s="48"/>
      <c r="M115" s="18">
        <f t="shared" si="8"/>
        <v>0</v>
      </c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</row>
    <row r="116" spans="1:33" ht="15.75" customHeight="1">
      <c r="A116" s="39" t="s">
        <v>195</v>
      </c>
      <c r="B116" s="50" t="s">
        <v>196</v>
      </c>
      <c r="C116" s="55" t="s">
        <v>182</v>
      </c>
      <c r="D116" s="51" t="s">
        <v>182</v>
      </c>
      <c r="E116" s="23"/>
      <c r="F116" s="24" t="s">
        <v>32</v>
      </c>
      <c r="G116" s="38" t="s">
        <v>23</v>
      </c>
      <c r="H116" s="52">
        <v>45901</v>
      </c>
      <c r="I116" s="56" t="s">
        <v>94</v>
      </c>
      <c r="J116" s="54">
        <v>7.99</v>
      </c>
      <c r="K116" s="47"/>
      <c r="L116" s="48"/>
      <c r="M116" s="18">
        <f t="shared" si="8"/>
        <v>0</v>
      </c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</row>
    <row r="117" spans="1:33" ht="15.75" customHeight="1">
      <c r="A117" s="39" t="s">
        <v>197</v>
      </c>
      <c r="B117" s="50" t="s">
        <v>198</v>
      </c>
      <c r="C117" s="55" t="s">
        <v>182</v>
      </c>
      <c r="D117" s="51" t="s">
        <v>182</v>
      </c>
      <c r="E117" s="23"/>
      <c r="F117" s="24" t="s">
        <v>32</v>
      </c>
      <c r="G117" s="38" t="s">
        <v>23</v>
      </c>
      <c r="H117" s="52">
        <v>45901</v>
      </c>
      <c r="I117" s="56" t="s">
        <v>94</v>
      </c>
      <c r="J117" s="54">
        <v>7.99</v>
      </c>
      <c r="K117" s="47"/>
      <c r="L117" s="48"/>
      <c r="M117" s="18">
        <f t="shared" si="8"/>
        <v>0</v>
      </c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</row>
    <row r="118" spans="1:33" ht="15.75" customHeight="1">
      <c r="A118" s="39" t="s">
        <v>199</v>
      </c>
      <c r="B118" s="50" t="s">
        <v>200</v>
      </c>
      <c r="C118" s="55" t="s">
        <v>182</v>
      </c>
      <c r="D118" s="51" t="s">
        <v>182</v>
      </c>
      <c r="E118" s="23"/>
      <c r="F118" s="24" t="s">
        <v>32</v>
      </c>
      <c r="G118" s="38" t="s">
        <v>23</v>
      </c>
      <c r="H118" s="52">
        <v>45901</v>
      </c>
      <c r="I118" s="56" t="s">
        <v>94</v>
      </c>
      <c r="J118" s="54">
        <v>7.99</v>
      </c>
      <c r="K118" s="47"/>
      <c r="L118" s="48"/>
      <c r="M118" s="18">
        <f t="shared" si="8"/>
        <v>0</v>
      </c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</row>
    <row r="119" spans="1:33" ht="15.75" customHeight="1">
      <c r="A119" s="39" t="s">
        <v>201</v>
      </c>
      <c r="B119" s="50" t="s">
        <v>202</v>
      </c>
      <c r="C119" s="43" t="s">
        <v>203</v>
      </c>
      <c r="D119" s="51" t="s">
        <v>204</v>
      </c>
      <c r="E119" s="23" t="s">
        <v>21</v>
      </c>
      <c r="F119" s="24" t="s">
        <v>32</v>
      </c>
      <c r="G119" s="38" t="s">
        <v>205</v>
      </c>
      <c r="H119" s="52">
        <v>45901</v>
      </c>
      <c r="I119" s="27"/>
      <c r="J119" s="54">
        <v>7.99</v>
      </c>
      <c r="K119" s="47"/>
      <c r="L119" s="48"/>
      <c r="M119" s="18">
        <f t="shared" si="8"/>
        <v>0</v>
      </c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</row>
    <row r="120" spans="1:33" ht="15.75" customHeight="1">
      <c r="A120" s="39" t="s">
        <v>206</v>
      </c>
      <c r="B120" s="50" t="s">
        <v>207</v>
      </c>
      <c r="C120" s="43" t="s">
        <v>203</v>
      </c>
      <c r="D120" s="51" t="s">
        <v>204</v>
      </c>
      <c r="E120" s="23" t="s">
        <v>21</v>
      </c>
      <c r="F120" s="24" t="s">
        <v>32</v>
      </c>
      <c r="G120" s="38" t="s">
        <v>205</v>
      </c>
      <c r="H120" s="52">
        <v>45901</v>
      </c>
      <c r="I120" s="27"/>
      <c r="J120" s="54">
        <v>7.99</v>
      </c>
      <c r="K120" s="47"/>
      <c r="L120" s="48"/>
      <c r="M120" s="18">
        <f t="shared" si="8"/>
        <v>0</v>
      </c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</row>
    <row r="121" spans="1:33" ht="15.75" customHeight="1">
      <c r="A121" s="39" t="s">
        <v>208</v>
      </c>
      <c r="B121" s="50" t="s">
        <v>209</v>
      </c>
      <c r="C121" s="43" t="s">
        <v>210</v>
      </c>
      <c r="D121" s="51" t="s">
        <v>211</v>
      </c>
      <c r="E121" s="23" t="s">
        <v>21</v>
      </c>
      <c r="F121" s="24" t="s">
        <v>32</v>
      </c>
      <c r="G121" s="38" t="s">
        <v>23</v>
      </c>
      <c r="H121" s="52">
        <v>45901</v>
      </c>
      <c r="I121" s="27"/>
      <c r="J121" s="54">
        <v>7.99</v>
      </c>
      <c r="K121" s="47"/>
      <c r="L121" s="48"/>
      <c r="M121" s="18">
        <f t="shared" si="8"/>
        <v>0</v>
      </c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</row>
    <row r="122" spans="1:33" ht="15.75" customHeight="1">
      <c r="A122" s="39" t="s">
        <v>212</v>
      </c>
      <c r="B122" s="50" t="s">
        <v>213</v>
      </c>
      <c r="C122" s="43" t="s">
        <v>210</v>
      </c>
      <c r="D122" s="51" t="s">
        <v>211</v>
      </c>
      <c r="E122" s="23" t="s">
        <v>21</v>
      </c>
      <c r="F122" s="24" t="s">
        <v>32</v>
      </c>
      <c r="G122" s="38" t="s">
        <v>23</v>
      </c>
      <c r="H122" s="52">
        <v>45901</v>
      </c>
      <c r="I122" s="27"/>
      <c r="J122" s="54">
        <v>7.99</v>
      </c>
      <c r="K122" s="47"/>
      <c r="L122" s="48"/>
      <c r="M122" s="18">
        <f t="shared" si="8"/>
        <v>0</v>
      </c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</row>
    <row r="123" spans="1:33" ht="15.75" customHeight="1">
      <c r="A123" s="39" t="s">
        <v>214</v>
      </c>
      <c r="B123" s="50" t="s">
        <v>215</v>
      </c>
      <c r="C123" s="43" t="s">
        <v>210</v>
      </c>
      <c r="D123" s="51" t="s">
        <v>211</v>
      </c>
      <c r="E123" s="23" t="s">
        <v>21</v>
      </c>
      <c r="F123" s="24" t="s">
        <v>32</v>
      </c>
      <c r="G123" s="38" t="s">
        <v>23</v>
      </c>
      <c r="H123" s="52">
        <v>45901</v>
      </c>
      <c r="I123" s="27"/>
      <c r="J123" s="54">
        <v>7.99</v>
      </c>
      <c r="K123" s="47"/>
      <c r="L123" s="48"/>
      <c r="M123" s="18">
        <f t="shared" si="8"/>
        <v>0</v>
      </c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</row>
    <row r="124" spans="1:33" ht="15.75" customHeight="1">
      <c r="A124" s="39" t="s">
        <v>216</v>
      </c>
      <c r="B124" s="50" t="s">
        <v>217</v>
      </c>
      <c r="C124" s="43" t="s">
        <v>218</v>
      </c>
      <c r="D124" s="51" t="s">
        <v>218</v>
      </c>
      <c r="E124" s="23"/>
      <c r="F124" s="24" t="s">
        <v>32</v>
      </c>
      <c r="G124" s="38" t="s">
        <v>23</v>
      </c>
      <c r="H124" s="52">
        <v>45901</v>
      </c>
      <c r="I124" s="56" t="s">
        <v>94</v>
      </c>
      <c r="J124" s="54">
        <v>7.99</v>
      </c>
      <c r="K124" s="47"/>
      <c r="L124" s="48"/>
      <c r="M124" s="18">
        <f t="shared" si="8"/>
        <v>0</v>
      </c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</row>
    <row r="125" spans="1:33" ht="15.75" customHeight="1">
      <c r="A125" s="39" t="s">
        <v>219</v>
      </c>
      <c r="B125" s="50" t="s">
        <v>220</v>
      </c>
      <c r="C125" s="43" t="s">
        <v>221</v>
      </c>
      <c r="D125" s="38" t="s">
        <v>222</v>
      </c>
      <c r="E125" s="23" t="s">
        <v>21</v>
      </c>
      <c r="F125" s="24" t="s">
        <v>32</v>
      </c>
      <c r="G125" s="38" t="s">
        <v>23</v>
      </c>
      <c r="H125" s="52">
        <v>45901</v>
      </c>
      <c r="I125" s="56" t="s">
        <v>94</v>
      </c>
      <c r="J125" s="54">
        <v>7.99</v>
      </c>
      <c r="K125" s="47"/>
      <c r="L125" s="48"/>
      <c r="M125" s="18">
        <f t="shared" si="8"/>
        <v>0</v>
      </c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</row>
    <row r="126" spans="1:33" ht="15.75" customHeight="1">
      <c r="A126" s="57" t="s">
        <v>223</v>
      </c>
      <c r="B126" s="58" t="s">
        <v>224</v>
      </c>
      <c r="C126" s="59" t="s">
        <v>225</v>
      </c>
      <c r="D126" s="60" t="s">
        <v>226</v>
      </c>
      <c r="E126" s="61"/>
      <c r="F126" s="62" t="s">
        <v>69</v>
      </c>
      <c r="G126" s="38" t="s">
        <v>23</v>
      </c>
      <c r="H126" s="63">
        <v>45870</v>
      </c>
      <c r="I126" s="64"/>
      <c r="J126" s="54">
        <v>7.99</v>
      </c>
      <c r="K126" s="47"/>
      <c r="L126" s="48"/>
      <c r="M126" s="18">
        <f t="shared" si="8"/>
        <v>0</v>
      </c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</row>
    <row r="127" spans="1:33" ht="15.75" customHeight="1">
      <c r="A127" s="348">
        <v>9781802637397</v>
      </c>
      <c r="B127" s="50" t="s">
        <v>227</v>
      </c>
      <c r="C127" s="65" t="s">
        <v>228</v>
      </c>
      <c r="D127" s="51" t="s">
        <v>211</v>
      </c>
      <c r="E127" s="66"/>
      <c r="F127" s="24" t="s">
        <v>32</v>
      </c>
      <c r="G127" s="38" t="s">
        <v>23</v>
      </c>
      <c r="H127" s="52">
        <v>45870</v>
      </c>
      <c r="I127" s="56" t="s">
        <v>94</v>
      </c>
      <c r="J127" s="53">
        <v>8.99</v>
      </c>
      <c r="K127" s="47"/>
      <c r="L127" s="48"/>
      <c r="M127" s="18">
        <f t="shared" si="8"/>
        <v>0</v>
      </c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</row>
    <row r="128" spans="1:33" ht="15.75" customHeight="1">
      <c r="A128" s="348">
        <v>9781802635447</v>
      </c>
      <c r="B128" s="50" t="s">
        <v>229</v>
      </c>
      <c r="C128" s="43" t="s">
        <v>230</v>
      </c>
      <c r="D128" s="51" t="s">
        <v>114</v>
      </c>
      <c r="E128" s="23" t="s">
        <v>21</v>
      </c>
      <c r="F128" s="24" t="s">
        <v>22</v>
      </c>
      <c r="G128" s="38" t="s">
        <v>23</v>
      </c>
      <c r="H128" s="52">
        <v>45839</v>
      </c>
      <c r="I128" s="27"/>
      <c r="J128" s="53">
        <v>6.99</v>
      </c>
      <c r="K128" s="47"/>
      <c r="L128" s="48"/>
      <c r="M128" s="18">
        <f t="shared" si="8"/>
        <v>0</v>
      </c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</row>
    <row r="129" spans="1:33" ht="15.75" customHeight="1">
      <c r="A129" s="348">
        <v>9781802635423</v>
      </c>
      <c r="B129" s="50" t="s">
        <v>231</v>
      </c>
      <c r="C129" s="43" t="s">
        <v>230</v>
      </c>
      <c r="D129" s="51" t="s">
        <v>114</v>
      </c>
      <c r="E129" s="23" t="s">
        <v>21</v>
      </c>
      <c r="F129" s="24" t="s">
        <v>22</v>
      </c>
      <c r="G129" s="38" t="s">
        <v>23</v>
      </c>
      <c r="H129" s="52">
        <v>45839</v>
      </c>
      <c r="I129" s="27"/>
      <c r="J129" s="53">
        <v>6.99</v>
      </c>
      <c r="K129" s="47"/>
      <c r="L129" s="48"/>
      <c r="M129" s="18">
        <f t="shared" si="8"/>
        <v>0</v>
      </c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</row>
    <row r="130" spans="1:33" ht="15.75" customHeight="1">
      <c r="A130" s="348">
        <v>9781802635416</v>
      </c>
      <c r="B130" s="50" t="s">
        <v>232</v>
      </c>
      <c r="C130" s="43" t="s">
        <v>230</v>
      </c>
      <c r="D130" s="51" t="s">
        <v>114</v>
      </c>
      <c r="E130" s="23" t="s">
        <v>21</v>
      </c>
      <c r="F130" s="24" t="s">
        <v>22</v>
      </c>
      <c r="G130" s="38" t="s">
        <v>23</v>
      </c>
      <c r="H130" s="52">
        <v>45839</v>
      </c>
      <c r="I130" s="27"/>
      <c r="J130" s="53">
        <v>6.99</v>
      </c>
      <c r="K130" s="47"/>
      <c r="L130" s="48"/>
      <c r="M130" s="18">
        <f t="shared" si="8"/>
        <v>0</v>
      </c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</row>
    <row r="131" spans="1:33" ht="15.75" customHeight="1">
      <c r="A131" s="348">
        <v>9781802635393</v>
      </c>
      <c r="B131" s="50" t="s">
        <v>233</v>
      </c>
      <c r="C131" s="43" t="s">
        <v>230</v>
      </c>
      <c r="D131" s="51" t="s">
        <v>114</v>
      </c>
      <c r="E131" s="23" t="s">
        <v>21</v>
      </c>
      <c r="F131" s="24" t="s">
        <v>22</v>
      </c>
      <c r="G131" s="38" t="s">
        <v>23</v>
      </c>
      <c r="H131" s="52">
        <v>45839</v>
      </c>
      <c r="I131" s="27"/>
      <c r="J131" s="53">
        <v>6.99</v>
      </c>
      <c r="K131" s="47"/>
      <c r="L131" s="48"/>
      <c r="M131" s="18">
        <f t="shared" si="8"/>
        <v>0</v>
      </c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</row>
    <row r="132" spans="1:33" ht="15.75" customHeight="1">
      <c r="A132" s="348">
        <v>9781802635386</v>
      </c>
      <c r="B132" s="50" t="s">
        <v>234</v>
      </c>
      <c r="C132" s="43" t="s">
        <v>230</v>
      </c>
      <c r="D132" s="51" t="s">
        <v>114</v>
      </c>
      <c r="E132" s="23" t="s">
        <v>21</v>
      </c>
      <c r="F132" s="24" t="s">
        <v>22</v>
      </c>
      <c r="G132" s="38" t="s">
        <v>23</v>
      </c>
      <c r="H132" s="52">
        <v>45839</v>
      </c>
      <c r="I132" s="27"/>
      <c r="J132" s="53">
        <v>6.99</v>
      </c>
      <c r="K132" s="47"/>
      <c r="L132" s="48"/>
      <c r="M132" s="18">
        <f t="shared" si="8"/>
        <v>0</v>
      </c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</row>
    <row r="133" spans="1:33" ht="15.75" customHeight="1">
      <c r="A133" s="348">
        <v>9781802637243</v>
      </c>
      <c r="B133" s="50" t="s">
        <v>235</v>
      </c>
      <c r="C133" s="65" t="s">
        <v>236</v>
      </c>
      <c r="D133" s="51" t="s">
        <v>237</v>
      </c>
      <c r="E133" s="23" t="s">
        <v>21</v>
      </c>
      <c r="F133" s="24" t="s">
        <v>32</v>
      </c>
      <c r="G133" s="38" t="s">
        <v>238</v>
      </c>
      <c r="H133" s="52">
        <v>45839</v>
      </c>
      <c r="I133" s="27"/>
      <c r="J133" s="53">
        <v>7.99</v>
      </c>
      <c r="K133" s="47"/>
      <c r="L133" s="48"/>
      <c r="M133" s="18">
        <f t="shared" si="8"/>
        <v>0</v>
      </c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</row>
    <row r="134" spans="1:33" ht="15.75" customHeight="1">
      <c r="A134" s="24" t="s">
        <v>239</v>
      </c>
      <c r="B134" s="67" t="s">
        <v>240</v>
      </c>
      <c r="C134" s="24"/>
      <c r="D134" s="24" t="s">
        <v>241</v>
      </c>
      <c r="E134" s="38" t="s">
        <v>21</v>
      </c>
      <c r="F134" s="24" t="s">
        <v>173</v>
      </c>
      <c r="G134" s="38" t="s">
        <v>23</v>
      </c>
      <c r="H134" s="46">
        <v>45778</v>
      </c>
      <c r="I134" s="27"/>
      <c r="J134" s="53">
        <v>7.99</v>
      </c>
      <c r="K134" s="47"/>
      <c r="L134" s="48"/>
      <c r="M134" s="18">
        <f t="shared" si="8"/>
        <v>0</v>
      </c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</row>
    <row r="135" spans="1:33" ht="15.75" customHeight="1">
      <c r="A135" s="24" t="s">
        <v>242</v>
      </c>
      <c r="B135" s="67" t="s">
        <v>243</v>
      </c>
      <c r="C135" s="68" t="s">
        <v>244</v>
      </c>
      <c r="D135" s="24" t="s">
        <v>245</v>
      </c>
      <c r="E135" s="38" t="s">
        <v>21</v>
      </c>
      <c r="F135" s="69" t="s">
        <v>246</v>
      </c>
      <c r="G135" s="38" t="s">
        <v>23</v>
      </c>
      <c r="H135" s="46">
        <v>45778</v>
      </c>
      <c r="I135" s="27"/>
      <c r="J135" s="53">
        <v>7.99</v>
      </c>
      <c r="K135" s="47"/>
      <c r="L135" s="48"/>
      <c r="M135" s="70">
        <f t="shared" si="8"/>
        <v>0</v>
      </c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</row>
    <row r="136" spans="1:33" ht="15.75" customHeight="1">
      <c r="A136" s="24" t="s">
        <v>247</v>
      </c>
      <c r="B136" s="67" t="s">
        <v>248</v>
      </c>
      <c r="C136" s="71" t="s">
        <v>249</v>
      </c>
      <c r="D136" s="38" t="s">
        <v>222</v>
      </c>
      <c r="E136" s="38" t="s">
        <v>21</v>
      </c>
      <c r="F136" s="69" t="s">
        <v>250</v>
      </c>
      <c r="G136" s="38" t="s">
        <v>23</v>
      </c>
      <c r="H136" s="72">
        <v>45748</v>
      </c>
      <c r="I136" s="73"/>
      <c r="J136" s="53">
        <v>7.99</v>
      </c>
      <c r="K136" s="47"/>
      <c r="L136" s="48"/>
      <c r="M136" s="74">
        <f t="shared" si="8"/>
        <v>0</v>
      </c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</row>
    <row r="137" spans="1:33" ht="34.5" customHeight="1">
      <c r="A137" s="75" t="s">
        <v>251</v>
      </c>
      <c r="B137" s="76" t="s">
        <v>252</v>
      </c>
      <c r="C137" s="71" t="s">
        <v>253</v>
      </c>
      <c r="D137" s="38" t="s">
        <v>222</v>
      </c>
      <c r="E137" s="38" t="s">
        <v>21</v>
      </c>
      <c r="F137" s="77" t="s">
        <v>254</v>
      </c>
      <c r="G137" s="38" t="s">
        <v>23</v>
      </c>
      <c r="H137" s="72">
        <v>45748</v>
      </c>
      <c r="I137" s="78"/>
      <c r="J137" s="53">
        <v>6.99</v>
      </c>
      <c r="K137" s="47"/>
      <c r="L137" s="48"/>
      <c r="M137" s="74">
        <f t="shared" si="8"/>
        <v>0</v>
      </c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</row>
    <row r="138" spans="1:33" ht="30" customHeight="1">
      <c r="A138" s="79" t="s">
        <v>255</v>
      </c>
      <c r="B138" s="80" t="s">
        <v>256</v>
      </c>
      <c r="C138" s="71" t="s">
        <v>257</v>
      </c>
      <c r="D138" s="38" t="s">
        <v>222</v>
      </c>
      <c r="E138" s="38" t="s">
        <v>21</v>
      </c>
      <c r="F138" s="77" t="s">
        <v>254</v>
      </c>
      <c r="G138" s="38" t="s">
        <v>23</v>
      </c>
      <c r="H138" s="72">
        <v>45749</v>
      </c>
      <c r="I138" s="78"/>
      <c r="J138" s="53">
        <v>6.99</v>
      </c>
      <c r="K138" s="47"/>
      <c r="L138" s="48"/>
      <c r="M138" s="74">
        <f t="shared" si="8"/>
        <v>0</v>
      </c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</row>
    <row r="139" spans="1:33" ht="15.75" customHeight="1">
      <c r="A139" s="81" t="s">
        <v>258</v>
      </c>
      <c r="B139" s="82" t="s">
        <v>259</v>
      </c>
      <c r="C139" s="82" t="s">
        <v>260</v>
      </c>
      <c r="D139" s="31" t="s">
        <v>261</v>
      </c>
      <c r="E139" s="31"/>
      <c r="F139" s="69" t="s">
        <v>262</v>
      </c>
      <c r="G139" s="38" t="s">
        <v>263</v>
      </c>
      <c r="H139" s="83">
        <v>45748</v>
      </c>
      <c r="I139" s="56"/>
      <c r="J139" s="53">
        <v>7.99</v>
      </c>
      <c r="K139" s="84"/>
      <c r="L139" s="85"/>
      <c r="M139" s="74">
        <f t="shared" si="8"/>
        <v>0</v>
      </c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</row>
    <row r="140" spans="1:33" ht="15.75" customHeight="1">
      <c r="A140" s="81" t="s">
        <v>264</v>
      </c>
      <c r="B140" s="82" t="s">
        <v>265</v>
      </c>
      <c r="C140" s="82" t="s">
        <v>266</v>
      </c>
      <c r="D140" s="31" t="s">
        <v>245</v>
      </c>
      <c r="E140" s="31"/>
      <c r="F140" s="69" t="s">
        <v>246</v>
      </c>
      <c r="G140" s="38" t="s">
        <v>263</v>
      </c>
      <c r="H140" s="83">
        <v>45748</v>
      </c>
      <c r="I140" s="56" t="s">
        <v>94</v>
      </c>
      <c r="J140" s="53">
        <v>6.99</v>
      </c>
      <c r="K140" s="84"/>
      <c r="L140" s="85"/>
      <c r="M140" s="74">
        <f t="shared" si="8"/>
        <v>0</v>
      </c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</row>
    <row r="141" spans="1:33" ht="15.75" customHeight="1">
      <c r="A141" s="81" t="s">
        <v>267</v>
      </c>
      <c r="B141" s="82" t="s">
        <v>268</v>
      </c>
      <c r="C141" s="82" t="s">
        <v>266</v>
      </c>
      <c r="D141" s="31" t="s">
        <v>245</v>
      </c>
      <c r="E141" s="31"/>
      <c r="F141" s="69" t="s">
        <v>246</v>
      </c>
      <c r="G141" s="38" t="s">
        <v>263</v>
      </c>
      <c r="H141" s="83">
        <v>45748</v>
      </c>
      <c r="I141" s="56" t="s">
        <v>94</v>
      </c>
      <c r="J141" s="53">
        <v>6.99</v>
      </c>
      <c r="K141" s="84"/>
      <c r="L141" s="85"/>
      <c r="M141" s="74">
        <f t="shared" si="8"/>
        <v>0</v>
      </c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</row>
    <row r="142" spans="1:33" ht="15.75" customHeight="1">
      <c r="A142" s="81" t="s">
        <v>269</v>
      </c>
      <c r="B142" s="82" t="s">
        <v>270</v>
      </c>
      <c r="C142" s="82" t="s">
        <v>266</v>
      </c>
      <c r="D142" s="31" t="s">
        <v>245</v>
      </c>
      <c r="E142" s="31"/>
      <c r="F142" s="69" t="s">
        <v>246</v>
      </c>
      <c r="G142" s="38" t="s">
        <v>263</v>
      </c>
      <c r="H142" s="83">
        <v>45748</v>
      </c>
      <c r="I142" s="56" t="s">
        <v>94</v>
      </c>
      <c r="J142" s="53">
        <v>6.99</v>
      </c>
      <c r="K142" s="84"/>
      <c r="L142" s="85"/>
      <c r="M142" s="74">
        <f t="shared" si="8"/>
        <v>0</v>
      </c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</row>
    <row r="143" spans="1:33" ht="15.75" customHeight="1">
      <c r="A143" s="81" t="s">
        <v>271</v>
      </c>
      <c r="B143" s="82" t="s">
        <v>272</v>
      </c>
      <c r="C143" s="82" t="s">
        <v>266</v>
      </c>
      <c r="D143" s="31" t="s">
        <v>245</v>
      </c>
      <c r="E143" s="31"/>
      <c r="F143" s="69" t="s">
        <v>246</v>
      </c>
      <c r="G143" s="38" t="s">
        <v>263</v>
      </c>
      <c r="H143" s="83">
        <v>45748</v>
      </c>
      <c r="I143" s="56" t="s">
        <v>94</v>
      </c>
      <c r="J143" s="53">
        <v>6.99</v>
      </c>
      <c r="K143" s="84"/>
      <c r="L143" s="85"/>
      <c r="M143" s="74">
        <f t="shared" si="8"/>
        <v>0</v>
      </c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</row>
    <row r="144" spans="1:33" ht="15.75" customHeight="1">
      <c r="A144" s="81" t="s">
        <v>273</v>
      </c>
      <c r="B144" s="82" t="s">
        <v>274</v>
      </c>
      <c r="C144" s="82" t="s">
        <v>266</v>
      </c>
      <c r="D144" s="31" t="s">
        <v>245</v>
      </c>
      <c r="E144" s="31"/>
      <c r="F144" s="69" t="s">
        <v>246</v>
      </c>
      <c r="G144" s="38" t="s">
        <v>263</v>
      </c>
      <c r="H144" s="83">
        <v>45748</v>
      </c>
      <c r="I144" s="56" t="s">
        <v>94</v>
      </c>
      <c r="J144" s="53">
        <v>6.99</v>
      </c>
      <c r="K144" s="84"/>
      <c r="L144" s="85"/>
      <c r="M144" s="74">
        <f t="shared" si="8"/>
        <v>0</v>
      </c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</row>
    <row r="145" spans="1:33" ht="15.75" customHeight="1">
      <c r="A145" s="81" t="s">
        <v>275</v>
      </c>
      <c r="B145" s="82" t="s">
        <v>276</v>
      </c>
      <c r="C145" s="82" t="s">
        <v>277</v>
      </c>
      <c r="D145" s="38" t="s">
        <v>278</v>
      </c>
      <c r="E145" s="31" t="s">
        <v>279</v>
      </c>
      <c r="F145" s="69" t="s">
        <v>250</v>
      </c>
      <c r="G145" s="38" t="s">
        <v>263</v>
      </c>
      <c r="H145" s="83">
        <v>45748</v>
      </c>
      <c r="I145" s="73"/>
      <c r="J145" s="53">
        <v>7.99</v>
      </c>
      <c r="K145" s="84"/>
      <c r="L145" s="85"/>
      <c r="M145" s="74">
        <f t="shared" si="8"/>
        <v>0</v>
      </c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</row>
    <row r="146" spans="1:33" ht="15.75" customHeight="1">
      <c r="A146" s="81" t="s">
        <v>280</v>
      </c>
      <c r="B146" s="82" t="s">
        <v>281</v>
      </c>
      <c r="C146" s="82" t="s">
        <v>282</v>
      </c>
      <c r="D146" s="31" t="s">
        <v>222</v>
      </c>
      <c r="E146" s="31" t="s">
        <v>279</v>
      </c>
      <c r="F146" s="77" t="s">
        <v>262</v>
      </c>
      <c r="G146" s="38" t="s">
        <v>263</v>
      </c>
      <c r="H146" s="83">
        <v>45748</v>
      </c>
      <c r="I146" s="73"/>
      <c r="J146" s="53">
        <v>6.99</v>
      </c>
      <c r="K146" s="84"/>
      <c r="L146" s="85"/>
      <c r="M146" s="74">
        <f t="shared" si="8"/>
        <v>0</v>
      </c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</row>
    <row r="147" spans="1:33" ht="15.75" customHeight="1">
      <c r="A147" s="81" t="s">
        <v>283</v>
      </c>
      <c r="B147" s="82" t="s">
        <v>284</v>
      </c>
      <c r="C147" s="82" t="s">
        <v>285</v>
      </c>
      <c r="D147" s="31" t="s">
        <v>222</v>
      </c>
      <c r="E147" s="31" t="s">
        <v>279</v>
      </c>
      <c r="F147" s="77" t="s">
        <v>262</v>
      </c>
      <c r="G147" s="38" t="s">
        <v>263</v>
      </c>
      <c r="H147" s="83">
        <v>45748</v>
      </c>
      <c r="I147" s="73"/>
      <c r="J147" s="53">
        <v>6.99</v>
      </c>
      <c r="K147" s="84"/>
      <c r="L147" s="85"/>
      <c r="M147" s="74">
        <f t="shared" si="8"/>
        <v>0</v>
      </c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</row>
    <row r="148" spans="1:33" ht="15.75" customHeight="1">
      <c r="A148" s="86" t="s">
        <v>286</v>
      </c>
      <c r="B148" s="87" t="s">
        <v>287</v>
      </c>
      <c r="C148" s="82" t="s">
        <v>282</v>
      </c>
      <c r="D148" s="31" t="s">
        <v>222</v>
      </c>
      <c r="E148" s="31" t="s">
        <v>279</v>
      </c>
      <c r="F148" s="77" t="s">
        <v>262</v>
      </c>
      <c r="G148" s="38" t="s">
        <v>263</v>
      </c>
      <c r="H148" s="83">
        <v>45717</v>
      </c>
      <c r="I148" s="56"/>
      <c r="J148" s="53">
        <v>6.99</v>
      </c>
      <c r="K148" s="84"/>
      <c r="L148" s="85"/>
      <c r="M148" s="74">
        <f t="shared" si="8"/>
        <v>0</v>
      </c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</row>
    <row r="149" spans="1:33" ht="15.75" customHeight="1">
      <c r="A149" s="86" t="s">
        <v>288</v>
      </c>
      <c r="B149" s="87" t="s">
        <v>289</v>
      </c>
      <c r="C149" s="82" t="s">
        <v>285</v>
      </c>
      <c r="D149" s="38" t="s">
        <v>222</v>
      </c>
      <c r="E149" s="31" t="s">
        <v>279</v>
      </c>
      <c r="F149" s="77" t="s">
        <v>262</v>
      </c>
      <c r="G149" s="38" t="s">
        <v>263</v>
      </c>
      <c r="H149" s="83">
        <v>45717</v>
      </c>
      <c r="I149" s="56"/>
      <c r="J149" s="53">
        <v>6.99</v>
      </c>
      <c r="K149" s="84"/>
      <c r="L149" s="85"/>
      <c r="M149" s="74">
        <f t="shared" si="8"/>
        <v>0</v>
      </c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</row>
    <row r="150" spans="1:33" ht="15.75" customHeight="1">
      <c r="A150" s="86" t="s">
        <v>290</v>
      </c>
      <c r="B150" s="87" t="s">
        <v>291</v>
      </c>
      <c r="C150" s="82" t="s">
        <v>282</v>
      </c>
      <c r="D150" s="38" t="s">
        <v>222</v>
      </c>
      <c r="E150" s="31" t="s">
        <v>279</v>
      </c>
      <c r="F150" s="77" t="s">
        <v>262</v>
      </c>
      <c r="G150" s="38" t="s">
        <v>263</v>
      </c>
      <c r="H150" s="83">
        <v>45717</v>
      </c>
      <c r="I150" s="56"/>
      <c r="J150" s="53">
        <v>6.99</v>
      </c>
      <c r="K150" s="84"/>
      <c r="L150" s="85"/>
      <c r="M150" s="74">
        <f t="shared" si="8"/>
        <v>0</v>
      </c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</row>
    <row r="151" spans="1:33" ht="15.75" customHeight="1">
      <c r="A151" s="86" t="s">
        <v>292</v>
      </c>
      <c r="B151" s="87" t="s">
        <v>293</v>
      </c>
      <c r="C151" s="82" t="s">
        <v>285</v>
      </c>
      <c r="D151" s="38" t="s">
        <v>222</v>
      </c>
      <c r="E151" s="88"/>
      <c r="F151" s="77" t="s">
        <v>262</v>
      </c>
      <c r="G151" s="38" t="s">
        <v>263</v>
      </c>
      <c r="H151" s="83">
        <v>45717</v>
      </c>
      <c r="I151" s="56"/>
      <c r="J151" s="53">
        <v>6.99</v>
      </c>
      <c r="K151" s="84"/>
      <c r="L151" s="85"/>
      <c r="M151" s="74">
        <f t="shared" si="8"/>
        <v>0</v>
      </c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</row>
    <row r="152" spans="1:33" ht="15.75" customHeight="1">
      <c r="A152" s="89" t="s">
        <v>294</v>
      </c>
      <c r="B152" s="90" t="s">
        <v>295</v>
      </c>
      <c r="C152" s="90" t="s">
        <v>296</v>
      </c>
      <c r="D152" s="31" t="s">
        <v>222</v>
      </c>
      <c r="E152" s="31" t="s">
        <v>279</v>
      </c>
      <c r="F152" s="69" t="s">
        <v>297</v>
      </c>
      <c r="G152" s="31" t="s">
        <v>298</v>
      </c>
      <c r="H152" s="83">
        <v>45717</v>
      </c>
      <c r="I152" s="91"/>
      <c r="J152" s="33">
        <v>5.99</v>
      </c>
      <c r="K152" s="84"/>
      <c r="L152" s="85"/>
      <c r="M152" s="74">
        <f t="shared" si="8"/>
        <v>0</v>
      </c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</row>
    <row r="153" spans="1:33" ht="15.75" customHeight="1">
      <c r="A153" s="81" t="s">
        <v>299</v>
      </c>
      <c r="B153" s="82" t="s">
        <v>300</v>
      </c>
      <c r="C153" s="82" t="s">
        <v>296</v>
      </c>
      <c r="D153" s="38" t="s">
        <v>222</v>
      </c>
      <c r="E153" s="38" t="s">
        <v>279</v>
      </c>
      <c r="F153" s="77" t="s">
        <v>297</v>
      </c>
      <c r="G153" s="38" t="s">
        <v>298</v>
      </c>
      <c r="H153" s="83">
        <v>45717</v>
      </c>
      <c r="I153" s="73"/>
      <c r="J153" s="53">
        <v>5.99</v>
      </c>
      <c r="K153" s="92"/>
      <c r="L153" s="93"/>
      <c r="M153" s="74">
        <f t="shared" si="8"/>
        <v>0</v>
      </c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</row>
    <row r="154" spans="1:33" ht="15.75" customHeight="1">
      <c r="A154" s="81" t="s">
        <v>301</v>
      </c>
      <c r="B154" s="82" t="s">
        <v>302</v>
      </c>
      <c r="C154" s="82" t="s">
        <v>296</v>
      </c>
      <c r="D154" s="38" t="s">
        <v>222</v>
      </c>
      <c r="E154" s="38" t="s">
        <v>279</v>
      </c>
      <c r="F154" s="77" t="s">
        <v>297</v>
      </c>
      <c r="G154" s="38" t="s">
        <v>298</v>
      </c>
      <c r="H154" s="83">
        <v>45717</v>
      </c>
      <c r="I154" s="73"/>
      <c r="J154" s="53">
        <v>5.99</v>
      </c>
      <c r="K154" s="92"/>
      <c r="L154" s="93"/>
      <c r="M154" s="74">
        <f t="shared" si="8"/>
        <v>0</v>
      </c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</row>
    <row r="155" spans="1:33" ht="15.75" customHeight="1">
      <c r="A155" s="81" t="s">
        <v>303</v>
      </c>
      <c r="B155" s="82" t="s">
        <v>304</v>
      </c>
      <c r="C155" s="82" t="s">
        <v>296</v>
      </c>
      <c r="D155" s="38" t="s">
        <v>222</v>
      </c>
      <c r="E155" s="38" t="s">
        <v>279</v>
      </c>
      <c r="F155" s="77" t="s">
        <v>297</v>
      </c>
      <c r="G155" s="38" t="s">
        <v>298</v>
      </c>
      <c r="H155" s="83">
        <v>45717</v>
      </c>
      <c r="I155" s="73"/>
      <c r="J155" s="53">
        <v>5.99</v>
      </c>
      <c r="K155" s="92"/>
      <c r="L155" s="93"/>
      <c r="M155" s="74">
        <f t="shared" si="8"/>
        <v>0</v>
      </c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</row>
    <row r="156" spans="1:33" ht="15.75" customHeight="1">
      <c r="A156" s="81" t="s">
        <v>305</v>
      </c>
      <c r="B156" s="82" t="s">
        <v>306</v>
      </c>
      <c r="C156" s="82" t="s">
        <v>296</v>
      </c>
      <c r="D156" s="38" t="s">
        <v>222</v>
      </c>
      <c r="E156" s="38" t="s">
        <v>279</v>
      </c>
      <c r="F156" s="77" t="s">
        <v>297</v>
      </c>
      <c r="G156" s="38" t="s">
        <v>298</v>
      </c>
      <c r="H156" s="83">
        <v>45717</v>
      </c>
      <c r="I156" s="73"/>
      <c r="J156" s="53">
        <v>5.99</v>
      </c>
      <c r="K156" s="92"/>
      <c r="L156" s="93"/>
      <c r="M156" s="74">
        <f t="shared" si="8"/>
        <v>0</v>
      </c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</row>
    <row r="157" spans="1:33" ht="15.75" customHeight="1">
      <c r="A157" s="81" t="s">
        <v>307</v>
      </c>
      <c r="B157" s="82" t="s">
        <v>308</v>
      </c>
      <c r="C157" s="82" t="s">
        <v>296</v>
      </c>
      <c r="D157" s="38" t="s">
        <v>222</v>
      </c>
      <c r="E157" s="38" t="s">
        <v>279</v>
      </c>
      <c r="F157" s="77" t="s">
        <v>297</v>
      </c>
      <c r="G157" s="38" t="s">
        <v>298</v>
      </c>
      <c r="H157" s="83">
        <v>45717</v>
      </c>
      <c r="I157" s="73"/>
      <c r="J157" s="53">
        <v>5.99</v>
      </c>
      <c r="K157" s="92"/>
      <c r="L157" s="93"/>
      <c r="M157" s="74">
        <f t="shared" si="8"/>
        <v>0</v>
      </c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</row>
    <row r="158" spans="1:33" ht="15.75" customHeight="1">
      <c r="A158" s="81" t="s">
        <v>309</v>
      </c>
      <c r="B158" s="82" t="s">
        <v>310</v>
      </c>
      <c r="C158" s="82" t="s">
        <v>311</v>
      </c>
      <c r="D158" s="38" t="s">
        <v>245</v>
      </c>
      <c r="E158" s="38"/>
      <c r="F158" s="77" t="s">
        <v>246</v>
      </c>
      <c r="G158" s="38" t="s">
        <v>263</v>
      </c>
      <c r="H158" s="83">
        <v>45717</v>
      </c>
      <c r="I158" s="56" t="s">
        <v>94</v>
      </c>
      <c r="J158" s="53">
        <v>7.99</v>
      </c>
      <c r="K158" s="92"/>
      <c r="L158" s="93"/>
      <c r="M158" s="74">
        <f t="shared" si="8"/>
        <v>0</v>
      </c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</row>
    <row r="159" spans="1:33" ht="15.75" customHeight="1">
      <c r="A159" s="81" t="s">
        <v>312</v>
      </c>
      <c r="B159" s="82" t="s">
        <v>313</v>
      </c>
      <c r="C159" s="82" t="s">
        <v>30</v>
      </c>
      <c r="D159" s="38" t="s">
        <v>31</v>
      </c>
      <c r="E159" s="38" t="s">
        <v>279</v>
      </c>
      <c r="F159" s="77" t="s">
        <v>246</v>
      </c>
      <c r="G159" s="38" t="s">
        <v>263</v>
      </c>
      <c r="H159" s="83">
        <v>45717</v>
      </c>
      <c r="I159" s="73"/>
      <c r="J159" s="53">
        <v>7.99</v>
      </c>
      <c r="K159" s="92"/>
      <c r="L159" s="93"/>
      <c r="M159" s="74">
        <f t="shared" si="8"/>
        <v>0</v>
      </c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</row>
    <row r="160" spans="1:33" ht="15.75" customHeight="1">
      <c r="A160" s="81" t="s">
        <v>314</v>
      </c>
      <c r="B160" s="82" t="s">
        <v>315</v>
      </c>
      <c r="C160" s="82" t="s">
        <v>316</v>
      </c>
      <c r="D160" s="38" t="s">
        <v>27</v>
      </c>
      <c r="E160" s="38" t="s">
        <v>279</v>
      </c>
      <c r="F160" s="77" t="s">
        <v>297</v>
      </c>
      <c r="G160" s="38" t="s">
        <v>263</v>
      </c>
      <c r="H160" s="83">
        <v>45717</v>
      </c>
      <c r="I160" s="73"/>
      <c r="J160" s="53">
        <v>6.99</v>
      </c>
      <c r="K160" s="92"/>
      <c r="L160" s="93"/>
      <c r="M160" s="74">
        <f t="shared" si="8"/>
        <v>0</v>
      </c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</row>
    <row r="161" spans="1:33" ht="15.75" customHeight="1">
      <c r="A161" s="81" t="s">
        <v>317</v>
      </c>
      <c r="B161" s="82" t="s">
        <v>318</v>
      </c>
      <c r="C161" s="82" t="s">
        <v>203</v>
      </c>
      <c r="D161" s="38" t="s">
        <v>319</v>
      </c>
      <c r="E161" s="38" t="s">
        <v>279</v>
      </c>
      <c r="F161" s="77" t="s">
        <v>246</v>
      </c>
      <c r="G161" s="38" t="s">
        <v>298</v>
      </c>
      <c r="H161" s="83">
        <v>45689</v>
      </c>
      <c r="I161" s="73"/>
      <c r="J161" s="53">
        <v>7.99</v>
      </c>
      <c r="K161" s="92"/>
      <c r="L161" s="93"/>
      <c r="M161" s="74">
        <f t="shared" si="8"/>
        <v>0</v>
      </c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</row>
    <row r="162" spans="1:33" ht="15.75" customHeight="1">
      <c r="A162" s="81" t="s">
        <v>320</v>
      </c>
      <c r="B162" s="82" t="s">
        <v>321</v>
      </c>
      <c r="C162" s="82" t="s">
        <v>282</v>
      </c>
      <c r="D162" s="38" t="s">
        <v>222</v>
      </c>
      <c r="E162" s="38" t="s">
        <v>279</v>
      </c>
      <c r="F162" s="77" t="s">
        <v>262</v>
      </c>
      <c r="G162" s="38" t="s">
        <v>263</v>
      </c>
      <c r="H162" s="83">
        <v>45689</v>
      </c>
      <c r="I162" s="73"/>
      <c r="J162" s="53">
        <v>6.99</v>
      </c>
      <c r="K162" s="92"/>
      <c r="L162" s="93"/>
      <c r="M162" s="74">
        <f t="shared" si="8"/>
        <v>0</v>
      </c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</row>
    <row r="163" spans="1:33" ht="15.75" customHeight="1">
      <c r="A163" s="81" t="s">
        <v>322</v>
      </c>
      <c r="B163" s="82" t="s">
        <v>323</v>
      </c>
      <c r="C163" s="82" t="s">
        <v>285</v>
      </c>
      <c r="D163" s="38" t="s">
        <v>222</v>
      </c>
      <c r="E163" s="38" t="s">
        <v>279</v>
      </c>
      <c r="F163" s="77" t="s">
        <v>262</v>
      </c>
      <c r="G163" s="38" t="s">
        <v>263</v>
      </c>
      <c r="H163" s="83">
        <v>45689</v>
      </c>
      <c r="I163" s="73"/>
      <c r="J163" s="53">
        <v>6.99</v>
      </c>
      <c r="K163" s="92"/>
      <c r="L163" s="93"/>
      <c r="M163" s="74">
        <f t="shared" si="8"/>
        <v>0</v>
      </c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</row>
    <row r="164" spans="1:33" ht="15.75" customHeight="1">
      <c r="A164" s="81" t="s">
        <v>324</v>
      </c>
      <c r="B164" s="82" t="s">
        <v>325</v>
      </c>
      <c r="C164" s="82" t="s">
        <v>282</v>
      </c>
      <c r="D164" s="38" t="s">
        <v>222</v>
      </c>
      <c r="E164" s="38" t="s">
        <v>279</v>
      </c>
      <c r="F164" s="77" t="s">
        <v>262</v>
      </c>
      <c r="G164" s="38" t="s">
        <v>263</v>
      </c>
      <c r="H164" s="83">
        <v>45689</v>
      </c>
      <c r="I164" s="73"/>
      <c r="J164" s="53">
        <v>6.99</v>
      </c>
      <c r="K164" s="92"/>
      <c r="L164" s="93"/>
      <c r="M164" s="74">
        <f t="shared" si="8"/>
        <v>0</v>
      </c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</row>
    <row r="165" spans="1:33" ht="15.75" customHeight="1">
      <c r="A165" s="81" t="s">
        <v>326</v>
      </c>
      <c r="B165" s="82" t="s">
        <v>327</v>
      </c>
      <c r="C165" s="82" t="s">
        <v>285</v>
      </c>
      <c r="D165" s="38" t="s">
        <v>222</v>
      </c>
      <c r="E165" s="38" t="s">
        <v>279</v>
      </c>
      <c r="F165" s="77" t="s">
        <v>262</v>
      </c>
      <c r="G165" s="38" t="s">
        <v>263</v>
      </c>
      <c r="H165" s="83">
        <v>45689</v>
      </c>
      <c r="I165" s="56" t="s">
        <v>328</v>
      </c>
      <c r="J165" s="53">
        <v>6.99</v>
      </c>
      <c r="K165" s="92"/>
      <c r="L165" s="93"/>
      <c r="M165" s="74">
        <f t="shared" si="8"/>
        <v>0</v>
      </c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</row>
    <row r="166" spans="1:33" ht="15.75" customHeight="1">
      <c r="A166" s="81" t="s">
        <v>329</v>
      </c>
      <c r="B166" s="82" t="s">
        <v>330</v>
      </c>
      <c r="C166" s="82" t="s">
        <v>331</v>
      </c>
      <c r="D166" s="38" t="s">
        <v>332</v>
      </c>
      <c r="E166" s="38"/>
      <c r="F166" s="77" t="s">
        <v>246</v>
      </c>
      <c r="G166" s="38" t="s">
        <v>298</v>
      </c>
      <c r="H166" s="83">
        <v>45689</v>
      </c>
      <c r="I166" s="56" t="s">
        <v>328</v>
      </c>
      <c r="J166" s="53">
        <v>6.99</v>
      </c>
      <c r="K166" s="84"/>
      <c r="L166" s="93"/>
      <c r="M166" s="74">
        <f t="shared" si="8"/>
        <v>0</v>
      </c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</row>
    <row r="167" spans="1:33" ht="15.75" customHeight="1">
      <c r="A167" s="81" t="s">
        <v>333</v>
      </c>
      <c r="B167" s="82" t="s">
        <v>334</v>
      </c>
      <c r="C167" s="82" t="s">
        <v>331</v>
      </c>
      <c r="D167" s="38" t="s">
        <v>332</v>
      </c>
      <c r="E167" s="38"/>
      <c r="F167" s="77" t="s">
        <v>246</v>
      </c>
      <c r="G167" s="38" t="s">
        <v>298</v>
      </c>
      <c r="H167" s="83">
        <v>45689</v>
      </c>
      <c r="I167" s="56" t="s">
        <v>328</v>
      </c>
      <c r="J167" s="53">
        <v>6.99</v>
      </c>
      <c r="K167" s="84"/>
      <c r="L167" s="93"/>
      <c r="M167" s="74">
        <f t="shared" si="8"/>
        <v>0</v>
      </c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</row>
    <row r="168" spans="1:33" ht="15.75" customHeight="1">
      <c r="A168" s="81" t="s">
        <v>335</v>
      </c>
      <c r="B168" s="82" t="s">
        <v>336</v>
      </c>
      <c r="C168" s="82" t="s">
        <v>331</v>
      </c>
      <c r="D168" s="38" t="s">
        <v>332</v>
      </c>
      <c r="E168" s="38"/>
      <c r="F168" s="77" t="s">
        <v>246</v>
      </c>
      <c r="G168" s="38" t="s">
        <v>298</v>
      </c>
      <c r="H168" s="83">
        <v>45689</v>
      </c>
      <c r="I168" s="56" t="s">
        <v>328</v>
      </c>
      <c r="J168" s="53">
        <v>6.99</v>
      </c>
      <c r="K168" s="84"/>
      <c r="L168" s="93"/>
      <c r="M168" s="74">
        <f t="shared" si="8"/>
        <v>0</v>
      </c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</row>
    <row r="169" spans="1:33" ht="15.75" customHeight="1">
      <c r="A169" s="81" t="s">
        <v>337</v>
      </c>
      <c r="B169" s="82" t="s">
        <v>338</v>
      </c>
      <c r="C169" s="82" t="s">
        <v>331</v>
      </c>
      <c r="D169" s="38" t="s">
        <v>332</v>
      </c>
      <c r="E169" s="38"/>
      <c r="F169" s="77" t="s">
        <v>246</v>
      </c>
      <c r="G169" s="38" t="s">
        <v>298</v>
      </c>
      <c r="H169" s="83">
        <v>45689</v>
      </c>
      <c r="I169" s="56" t="s">
        <v>328</v>
      </c>
      <c r="J169" s="53">
        <v>6.99</v>
      </c>
      <c r="K169" s="84"/>
      <c r="L169" s="93"/>
      <c r="M169" s="74">
        <f t="shared" si="8"/>
        <v>0</v>
      </c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</row>
    <row r="170" spans="1:33" ht="15.75" customHeight="1">
      <c r="A170" s="81" t="s">
        <v>339</v>
      </c>
      <c r="B170" s="82" t="s">
        <v>340</v>
      </c>
      <c r="C170" s="82" t="s">
        <v>331</v>
      </c>
      <c r="D170" s="38" t="s">
        <v>332</v>
      </c>
      <c r="E170" s="38"/>
      <c r="F170" s="77" t="s">
        <v>246</v>
      </c>
      <c r="G170" s="38" t="s">
        <v>298</v>
      </c>
      <c r="H170" s="83">
        <v>45689</v>
      </c>
      <c r="I170" s="56" t="s">
        <v>328</v>
      </c>
      <c r="J170" s="53">
        <v>6.99</v>
      </c>
      <c r="K170" s="84"/>
      <c r="L170" s="93"/>
      <c r="M170" s="74">
        <f t="shared" si="8"/>
        <v>0</v>
      </c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</row>
    <row r="171" spans="1:33" ht="15.75" customHeight="1">
      <c r="A171" s="81" t="s">
        <v>341</v>
      </c>
      <c r="B171" s="82" t="s">
        <v>342</v>
      </c>
      <c r="C171" s="82" t="s">
        <v>331</v>
      </c>
      <c r="D171" s="38" t="s">
        <v>332</v>
      </c>
      <c r="E171" s="38"/>
      <c r="F171" s="77" t="s">
        <v>246</v>
      </c>
      <c r="G171" s="38" t="s">
        <v>298</v>
      </c>
      <c r="H171" s="83">
        <v>45689</v>
      </c>
      <c r="I171" s="56" t="s">
        <v>328</v>
      </c>
      <c r="J171" s="53">
        <v>6.99</v>
      </c>
      <c r="K171" s="84"/>
      <c r="L171" s="93"/>
      <c r="M171" s="74">
        <f t="shared" si="8"/>
        <v>0</v>
      </c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</row>
    <row r="172" spans="1:33" ht="15.75" customHeight="1">
      <c r="A172" s="81" t="s">
        <v>343</v>
      </c>
      <c r="B172" s="82" t="s">
        <v>344</v>
      </c>
      <c r="C172" s="82" t="s">
        <v>331</v>
      </c>
      <c r="D172" s="38" t="s">
        <v>332</v>
      </c>
      <c r="E172" s="38"/>
      <c r="F172" s="77" t="s">
        <v>246</v>
      </c>
      <c r="G172" s="38" t="s">
        <v>298</v>
      </c>
      <c r="H172" s="83">
        <v>45689</v>
      </c>
      <c r="I172" s="56" t="s">
        <v>328</v>
      </c>
      <c r="J172" s="53">
        <v>6.99</v>
      </c>
      <c r="K172" s="84"/>
      <c r="L172" s="93"/>
      <c r="M172" s="74">
        <f t="shared" si="8"/>
        <v>0</v>
      </c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</row>
    <row r="173" spans="1:33" ht="15.75" customHeight="1">
      <c r="A173" s="81" t="s">
        <v>345</v>
      </c>
      <c r="B173" s="82" t="s">
        <v>346</v>
      </c>
      <c r="C173" s="82" t="s">
        <v>331</v>
      </c>
      <c r="D173" s="38" t="s">
        <v>332</v>
      </c>
      <c r="E173" s="38"/>
      <c r="F173" s="77" t="s">
        <v>246</v>
      </c>
      <c r="G173" s="38" t="s">
        <v>298</v>
      </c>
      <c r="H173" s="83">
        <v>45689</v>
      </c>
      <c r="I173" s="56" t="s">
        <v>328</v>
      </c>
      <c r="J173" s="53">
        <v>6.99</v>
      </c>
      <c r="K173" s="84"/>
      <c r="L173" s="93"/>
      <c r="M173" s="74">
        <f t="shared" si="8"/>
        <v>0</v>
      </c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</row>
    <row r="174" spans="1:33" ht="15.75" customHeight="1">
      <c r="A174" s="94" t="s">
        <v>347</v>
      </c>
      <c r="B174" s="80" t="s">
        <v>348</v>
      </c>
      <c r="C174" s="82" t="s">
        <v>349</v>
      </c>
      <c r="D174" s="38" t="s">
        <v>245</v>
      </c>
      <c r="E174" s="38" t="s">
        <v>279</v>
      </c>
      <c r="F174" s="77" t="s">
        <v>246</v>
      </c>
      <c r="G174" s="38" t="s">
        <v>298</v>
      </c>
      <c r="H174" s="46">
        <v>45597</v>
      </c>
      <c r="I174" s="73"/>
      <c r="J174" s="53">
        <v>6.99</v>
      </c>
      <c r="K174" s="74"/>
      <c r="L174" s="93"/>
      <c r="M174" s="74">
        <f t="shared" si="8"/>
        <v>0</v>
      </c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</row>
    <row r="175" spans="1:33" ht="15.75" customHeight="1">
      <c r="A175" s="89" t="s">
        <v>350</v>
      </c>
      <c r="B175" s="90" t="s">
        <v>351</v>
      </c>
      <c r="C175" s="95" t="s">
        <v>352</v>
      </c>
      <c r="D175" s="31" t="s">
        <v>353</v>
      </c>
      <c r="E175" s="96" t="s">
        <v>21</v>
      </c>
      <c r="F175" s="69" t="s">
        <v>262</v>
      </c>
      <c r="G175" s="31" t="s">
        <v>263</v>
      </c>
      <c r="H175" s="46">
        <v>45597</v>
      </c>
      <c r="I175" s="97"/>
      <c r="J175" s="53">
        <v>6.99</v>
      </c>
      <c r="K175" s="98"/>
      <c r="L175" s="99"/>
      <c r="M175" s="74">
        <f t="shared" si="8"/>
        <v>0</v>
      </c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</row>
    <row r="176" spans="1:33" ht="15.75" customHeight="1">
      <c r="A176" s="89" t="s">
        <v>354</v>
      </c>
      <c r="B176" s="90" t="s">
        <v>355</v>
      </c>
      <c r="C176" s="80" t="s">
        <v>352</v>
      </c>
      <c r="D176" s="38" t="s">
        <v>353</v>
      </c>
      <c r="E176" s="100" t="s">
        <v>21</v>
      </c>
      <c r="F176" s="69" t="s">
        <v>262</v>
      </c>
      <c r="G176" s="31" t="s">
        <v>263</v>
      </c>
      <c r="H176" s="46">
        <v>45597</v>
      </c>
      <c r="I176" s="56"/>
      <c r="J176" s="53">
        <v>6.99</v>
      </c>
      <c r="K176" s="101"/>
      <c r="L176" s="102"/>
      <c r="M176" s="103">
        <f t="shared" si="8"/>
        <v>0</v>
      </c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</row>
    <row r="177" spans="1:33" ht="15.75" customHeight="1">
      <c r="A177" s="81" t="s">
        <v>356</v>
      </c>
      <c r="B177" s="82" t="s">
        <v>357</v>
      </c>
      <c r="C177" s="80" t="s">
        <v>352</v>
      </c>
      <c r="D177" s="38" t="s">
        <v>36</v>
      </c>
      <c r="E177" s="100" t="s">
        <v>21</v>
      </c>
      <c r="F177" s="77" t="s">
        <v>262</v>
      </c>
      <c r="G177" s="38" t="s">
        <v>263</v>
      </c>
      <c r="H177" s="46">
        <v>45597</v>
      </c>
      <c r="I177" s="56"/>
      <c r="J177" s="53">
        <v>6.99</v>
      </c>
      <c r="K177" s="101"/>
      <c r="L177" s="102"/>
      <c r="M177" s="103">
        <f t="shared" si="8"/>
        <v>0</v>
      </c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</row>
    <row r="178" spans="1:33" ht="15.75" customHeight="1">
      <c r="A178" s="81" t="s">
        <v>358</v>
      </c>
      <c r="B178" s="82" t="s">
        <v>359</v>
      </c>
      <c r="C178" s="80" t="s">
        <v>352</v>
      </c>
      <c r="D178" s="38" t="s">
        <v>353</v>
      </c>
      <c r="E178" s="100" t="s">
        <v>21</v>
      </c>
      <c r="F178" s="77" t="s">
        <v>262</v>
      </c>
      <c r="G178" s="38" t="s">
        <v>263</v>
      </c>
      <c r="H178" s="46">
        <v>45598</v>
      </c>
      <c r="I178" s="56"/>
      <c r="J178" s="53">
        <v>6.99</v>
      </c>
      <c r="K178" s="101"/>
      <c r="L178" s="102"/>
      <c r="M178" s="103">
        <f t="shared" si="8"/>
        <v>0</v>
      </c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</row>
    <row r="179" spans="1:33" ht="15.75" customHeight="1">
      <c r="A179" s="81" t="s">
        <v>360</v>
      </c>
      <c r="B179" s="82" t="s">
        <v>361</v>
      </c>
      <c r="C179" s="80" t="s">
        <v>352</v>
      </c>
      <c r="D179" s="38" t="s">
        <v>353</v>
      </c>
      <c r="E179" s="100" t="s">
        <v>21</v>
      </c>
      <c r="F179" s="77" t="s">
        <v>262</v>
      </c>
      <c r="G179" s="38" t="s">
        <v>263</v>
      </c>
      <c r="H179" s="46">
        <v>45599</v>
      </c>
      <c r="I179" s="56"/>
      <c r="J179" s="53">
        <v>6.99</v>
      </c>
      <c r="K179" s="101"/>
      <c r="L179" s="102"/>
      <c r="M179" s="103">
        <f t="shared" si="8"/>
        <v>0</v>
      </c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</row>
    <row r="180" spans="1:33" ht="15.75" customHeight="1">
      <c r="A180" s="81" t="s">
        <v>362</v>
      </c>
      <c r="B180" s="82" t="s">
        <v>363</v>
      </c>
      <c r="C180" s="80" t="s">
        <v>352</v>
      </c>
      <c r="D180" s="38" t="s">
        <v>353</v>
      </c>
      <c r="E180" s="100" t="s">
        <v>21</v>
      </c>
      <c r="F180" s="77" t="s">
        <v>262</v>
      </c>
      <c r="G180" s="38" t="s">
        <v>263</v>
      </c>
      <c r="H180" s="46">
        <v>45600</v>
      </c>
      <c r="I180" s="56"/>
      <c r="J180" s="53">
        <v>6.99</v>
      </c>
      <c r="K180" s="101"/>
      <c r="L180" s="102"/>
      <c r="M180" s="103">
        <f t="shared" si="8"/>
        <v>0</v>
      </c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</row>
    <row r="181" spans="1:33" ht="15.75" customHeight="1">
      <c r="A181" s="81" t="s">
        <v>364</v>
      </c>
      <c r="B181" s="82" t="s">
        <v>365</v>
      </c>
      <c r="C181" s="80" t="s">
        <v>352</v>
      </c>
      <c r="D181" s="38" t="s">
        <v>353</v>
      </c>
      <c r="E181" s="100" t="s">
        <v>21</v>
      </c>
      <c r="F181" s="77" t="s">
        <v>262</v>
      </c>
      <c r="G181" s="38" t="s">
        <v>263</v>
      </c>
      <c r="H181" s="46">
        <v>45601</v>
      </c>
      <c r="I181" s="56"/>
      <c r="J181" s="53">
        <v>6.99</v>
      </c>
      <c r="K181" s="101"/>
      <c r="L181" s="102"/>
      <c r="M181" s="103">
        <f t="shared" si="8"/>
        <v>0</v>
      </c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</row>
    <row r="182" spans="1:33" ht="15.75" customHeight="1">
      <c r="A182" s="81" t="s">
        <v>366</v>
      </c>
      <c r="B182" s="82" t="s">
        <v>367</v>
      </c>
      <c r="C182" s="80" t="s">
        <v>352</v>
      </c>
      <c r="D182" s="38" t="s">
        <v>353</v>
      </c>
      <c r="E182" s="100" t="s">
        <v>21</v>
      </c>
      <c r="F182" s="77" t="s">
        <v>262</v>
      </c>
      <c r="G182" s="38" t="s">
        <v>263</v>
      </c>
      <c r="H182" s="46">
        <v>45602</v>
      </c>
      <c r="I182" s="56"/>
      <c r="J182" s="53">
        <v>6.99</v>
      </c>
      <c r="K182" s="101"/>
      <c r="L182" s="102"/>
      <c r="M182" s="103">
        <f t="shared" si="8"/>
        <v>0</v>
      </c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</row>
    <row r="183" spans="1:33" ht="15.75" customHeight="1">
      <c r="A183" s="81" t="s">
        <v>368</v>
      </c>
      <c r="B183" s="82" t="s">
        <v>369</v>
      </c>
      <c r="C183" s="80" t="s">
        <v>352</v>
      </c>
      <c r="D183" s="38" t="s">
        <v>36</v>
      </c>
      <c r="E183" s="100" t="s">
        <v>21</v>
      </c>
      <c r="F183" s="77" t="s">
        <v>262</v>
      </c>
      <c r="G183" s="38" t="s">
        <v>263</v>
      </c>
      <c r="H183" s="46">
        <v>45603</v>
      </c>
      <c r="I183" s="56"/>
      <c r="J183" s="53">
        <v>6.99</v>
      </c>
      <c r="K183" s="101"/>
      <c r="L183" s="102"/>
      <c r="M183" s="103">
        <f t="shared" si="8"/>
        <v>0</v>
      </c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</row>
    <row r="184" spans="1:33" ht="15.75" customHeight="1">
      <c r="A184" s="81" t="s">
        <v>370</v>
      </c>
      <c r="B184" s="82" t="s">
        <v>371</v>
      </c>
      <c r="C184" s="80" t="s">
        <v>352</v>
      </c>
      <c r="D184" s="38" t="s">
        <v>36</v>
      </c>
      <c r="E184" s="100" t="s">
        <v>21</v>
      </c>
      <c r="F184" s="77" t="s">
        <v>262</v>
      </c>
      <c r="G184" s="38" t="s">
        <v>263</v>
      </c>
      <c r="H184" s="46">
        <v>45604</v>
      </c>
      <c r="I184" s="56"/>
      <c r="J184" s="53">
        <v>6.99</v>
      </c>
      <c r="K184" s="101"/>
      <c r="L184" s="102"/>
      <c r="M184" s="103">
        <f t="shared" si="8"/>
        <v>0</v>
      </c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</row>
    <row r="185" spans="1:33" ht="15.75" customHeight="1">
      <c r="A185" s="79" t="s">
        <v>372</v>
      </c>
      <c r="B185" s="71" t="s">
        <v>373</v>
      </c>
      <c r="C185" s="80" t="s">
        <v>374</v>
      </c>
      <c r="D185" s="100" t="s">
        <v>375</v>
      </c>
      <c r="E185" s="100" t="s">
        <v>21</v>
      </c>
      <c r="F185" s="104" t="s">
        <v>262</v>
      </c>
      <c r="G185" s="100" t="s">
        <v>263</v>
      </c>
      <c r="H185" s="105">
        <v>45605</v>
      </c>
      <c r="I185" s="106"/>
      <c r="J185" s="107">
        <v>6.99</v>
      </c>
      <c r="K185" s="108"/>
      <c r="L185" s="109"/>
      <c r="M185" s="103">
        <f t="shared" si="8"/>
        <v>0</v>
      </c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</row>
    <row r="186" spans="1:33" ht="15.75" customHeight="1">
      <c r="A186" s="110" t="s">
        <v>376</v>
      </c>
      <c r="B186" s="111" t="s">
        <v>377</v>
      </c>
      <c r="C186" s="80" t="s">
        <v>374</v>
      </c>
      <c r="D186" s="100" t="s">
        <v>375</v>
      </c>
      <c r="E186" s="100" t="s">
        <v>21</v>
      </c>
      <c r="F186" s="104" t="s">
        <v>262</v>
      </c>
      <c r="G186" s="100" t="s">
        <v>263</v>
      </c>
      <c r="H186" s="105">
        <v>45606</v>
      </c>
      <c r="I186" s="106"/>
      <c r="J186" s="107">
        <v>6.99</v>
      </c>
      <c r="K186" s="108"/>
      <c r="L186" s="109"/>
      <c r="M186" s="103">
        <f t="shared" si="8"/>
        <v>0</v>
      </c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</row>
    <row r="187" spans="1:33" ht="15.75" customHeight="1">
      <c r="A187" s="110" t="s">
        <v>378</v>
      </c>
      <c r="B187" s="111" t="s">
        <v>379</v>
      </c>
      <c r="C187" s="80" t="s">
        <v>374</v>
      </c>
      <c r="D187" s="100" t="s">
        <v>375</v>
      </c>
      <c r="E187" s="100" t="s">
        <v>21</v>
      </c>
      <c r="F187" s="104" t="s">
        <v>262</v>
      </c>
      <c r="G187" s="100" t="s">
        <v>263</v>
      </c>
      <c r="H187" s="105">
        <v>45607</v>
      </c>
      <c r="I187" s="106"/>
      <c r="J187" s="107">
        <v>6.99</v>
      </c>
      <c r="K187" s="108"/>
      <c r="L187" s="109"/>
      <c r="M187" s="103">
        <f t="shared" si="8"/>
        <v>0</v>
      </c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</row>
    <row r="188" spans="1:33" ht="15.75" customHeight="1">
      <c r="A188" s="110" t="s">
        <v>380</v>
      </c>
      <c r="B188" s="111" t="s">
        <v>381</v>
      </c>
      <c r="C188" s="80" t="s">
        <v>374</v>
      </c>
      <c r="D188" s="100" t="s">
        <v>375</v>
      </c>
      <c r="E188" s="100" t="s">
        <v>21</v>
      </c>
      <c r="F188" s="104" t="s">
        <v>262</v>
      </c>
      <c r="G188" s="100" t="s">
        <v>263</v>
      </c>
      <c r="H188" s="105">
        <v>45608</v>
      </c>
      <c r="I188" s="106"/>
      <c r="J188" s="107">
        <v>6.99</v>
      </c>
      <c r="K188" s="108"/>
      <c r="L188" s="109"/>
      <c r="M188" s="103">
        <f t="shared" si="8"/>
        <v>0</v>
      </c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</row>
    <row r="189" spans="1:33" ht="15.75" customHeight="1">
      <c r="A189" s="110" t="s">
        <v>382</v>
      </c>
      <c r="B189" s="111" t="s">
        <v>383</v>
      </c>
      <c r="C189" s="80" t="s">
        <v>374</v>
      </c>
      <c r="D189" s="100" t="s">
        <v>375</v>
      </c>
      <c r="E189" s="100" t="s">
        <v>21</v>
      </c>
      <c r="F189" s="104" t="s">
        <v>262</v>
      </c>
      <c r="G189" s="100" t="s">
        <v>263</v>
      </c>
      <c r="H189" s="105">
        <v>45609</v>
      </c>
      <c r="I189" s="106"/>
      <c r="J189" s="107">
        <v>6.99</v>
      </c>
      <c r="K189" s="108"/>
      <c r="L189" s="109"/>
      <c r="M189" s="103">
        <f t="shared" si="8"/>
        <v>0</v>
      </c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</row>
    <row r="190" spans="1:33" ht="15.75" customHeight="1">
      <c r="A190" s="110" t="s">
        <v>384</v>
      </c>
      <c r="B190" s="111" t="s">
        <v>385</v>
      </c>
      <c r="C190" s="80" t="s">
        <v>374</v>
      </c>
      <c r="D190" s="100" t="s">
        <v>375</v>
      </c>
      <c r="E190" s="100" t="s">
        <v>21</v>
      </c>
      <c r="F190" s="104" t="s">
        <v>262</v>
      </c>
      <c r="G190" s="100" t="s">
        <v>263</v>
      </c>
      <c r="H190" s="105">
        <v>45610</v>
      </c>
      <c r="I190" s="106"/>
      <c r="J190" s="107">
        <v>6.99</v>
      </c>
      <c r="K190" s="108"/>
      <c r="L190" s="109"/>
      <c r="M190" s="103">
        <f t="shared" si="8"/>
        <v>0</v>
      </c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</row>
    <row r="191" spans="1:33" ht="15.75" customHeight="1">
      <c r="A191" s="110" t="s">
        <v>386</v>
      </c>
      <c r="B191" s="111" t="s">
        <v>387</v>
      </c>
      <c r="C191" s="80" t="s">
        <v>374</v>
      </c>
      <c r="D191" s="100" t="s">
        <v>375</v>
      </c>
      <c r="E191" s="100" t="s">
        <v>21</v>
      </c>
      <c r="F191" s="104" t="s">
        <v>262</v>
      </c>
      <c r="G191" s="100" t="s">
        <v>263</v>
      </c>
      <c r="H191" s="105">
        <v>45611</v>
      </c>
      <c r="I191" s="106"/>
      <c r="J191" s="107">
        <v>6.99</v>
      </c>
      <c r="K191" s="108"/>
      <c r="L191" s="109"/>
      <c r="M191" s="103">
        <f t="shared" si="8"/>
        <v>0</v>
      </c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</row>
    <row r="192" spans="1:33" ht="15.75" customHeight="1">
      <c r="A192" s="110" t="s">
        <v>388</v>
      </c>
      <c r="B192" s="111" t="s">
        <v>389</v>
      </c>
      <c r="C192" s="80" t="s">
        <v>374</v>
      </c>
      <c r="D192" s="100" t="s">
        <v>375</v>
      </c>
      <c r="E192" s="100" t="s">
        <v>21</v>
      </c>
      <c r="F192" s="104" t="s">
        <v>262</v>
      </c>
      <c r="G192" s="100" t="s">
        <v>263</v>
      </c>
      <c r="H192" s="105">
        <v>45612</v>
      </c>
      <c r="I192" s="106"/>
      <c r="J192" s="107">
        <v>6.99</v>
      </c>
      <c r="K192" s="108"/>
      <c r="L192" s="109"/>
      <c r="M192" s="103">
        <f t="shared" si="8"/>
        <v>0</v>
      </c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</row>
    <row r="193" spans="1:33" ht="15.75" customHeight="1">
      <c r="A193" s="110" t="s">
        <v>390</v>
      </c>
      <c r="B193" s="111" t="s">
        <v>391</v>
      </c>
      <c r="C193" s="80" t="s">
        <v>374</v>
      </c>
      <c r="D193" s="100" t="s">
        <v>375</v>
      </c>
      <c r="E193" s="100" t="s">
        <v>21</v>
      </c>
      <c r="F193" s="104" t="s">
        <v>262</v>
      </c>
      <c r="G193" s="100" t="s">
        <v>263</v>
      </c>
      <c r="H193" s="105">
        <v>45613</v>
      </c>
      <c r="I193" s="106"/>
      <c r="J193" s="107">
        <v>6.99</v>
      </c>
      <c r="K193" s="108"/>
      <c r="L193" s="109"/>
      <c r="M193" s="103">
        <f t="shared" si="8"/>
        <v>0</v>
      </c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</row>
    <row r="194" spans="1:33" ht="15.75" customHeight="1">
      <c r="A194" s="110" t="s">
        <v>392</v>
      </c>
      <c r="B194" s="111" t="s">
        <v>393</v>
      </c>
      <c r="C194" s="80" t="s">
        <v>374</v>
      </c>
      <c r="D194" s="100" t="s">
        <v>375</v>
      </c>
      <c r="E194" s="100" t="s">
        <v>21</v>
      </c>
      <c r="F194" s="104" t="s">
        <v>262</v>
      </c>
      <c r="G194" s="100" t="s">
        <v>263</v>
      </c>
      <c r="H194" s="105">
        <v>45614</v>
      </c>
      <c r="I194" s="106"/>
      <c r="J194" s="107">
        <v>6.99</v>
      </c>
      <c r="K194" s="108"/>
      <c r="L194" s="109"/>
      <c r="M194" s="103">
        <f t="shared" si="8"/>
        <v>0</v>
      </c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</row>
    <row r="195" spans="1:33" ht="15.75" customHeight="1">
      <c r="A195" s="89" t="s">
        <v>394</v>
      </c>
      <c r="B195" s="90" t="s">
        <v>395</v>
      </c>
      <c r="C195" s="82" t="s">
        <v>396</v>
      </c>
      <c r="D195" s="38" t="s">
        <v>127</v>
      </c>
      <c r="E195" s="38"/>
      <c r="F195" s="77" t="s">
        <v>22</v>
      </c>
      <c r="G195" s="38" t="s">
        <v>263</v>
      </c>
      <c r="H195" s="46">
        <v>45597</v>
      </c>
      <c r="I195" s="56"/>
      <c r="J195" s="53">
        <v>6.99</v>
      </c>
      <c r="K195" s="101"/>
      <c r="L195" s="102"/>
      <c r="M195" s="103">
        <f t="shared" si="8"/>
        <v>0</v>
      </c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</row>
    <row r="196" spans="1:33" ht="15.75" customHeight="1">
      <c r="A196" s="81" t="s">
        <v>397</v>
      </c>
      <c r="B196" s="82" t="s">
        <v>398</v>
      </c>
      <c r="C196" s="82" t="s">
        <v>396</v>
      </c>
      <c r="D196" s="38" t="s">
        <v>399</v>
      </c>
      <c r="E196" s="38"/>
      <c r="F196" s="77" t="s">
        <v>22</v>
      </c>
      <c r="G196" s="38" t="s">
        <v>263</v>
      </c>
      <c r="H196" s="46">
        <v>45597</v>
      </c>
      <c r="I196" s="56"/>
      <c r="J196" s="53">
        <v>6.99</v>
      </c>
      <c r="K196" s="101"/>
      <c r="L196" s="102"/>
      <c r="M196" s="103">
        <f t="shared" si="8"/>
        <v>0</v>
      </c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</row>
    <row r="197" spans="1:33" ht="15.75" customHeight="1">
      <c r="A197" s="81" t="s">
        <v>400</v>
      </c>
      <c r="B197" s="82" t="s">
        <v>401</v>
      </c>
      <c r="C197" s="82" t="s">
        <v>396</v>
      </c>
      <c r="D197" s="38" t="s">
        <v>127</v>
      </c>
      <c r="E197" s="38"/>
      <c r="F197" s="77" t="s">
        <v>22</v>
      </c>
      <c r="G197" s="38" t="s">
        <v>263</v>
      </c>
      <c r="H197" s="46">
        <v>45597</v>
      </c>
      <c r="I197" s="56"/>
      <c r="J197" s="53">
        <v>6.99</v>
      </c>
      <c r="K197" s="101"/>
      <c r="L197" s="102"/>
      <c r="M197" s="103">
        <f t="shared" si="8"/>
        <v>0</v>
      </c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</row>
    <row r="198" spans="1:33" ht="15.75" customHeight="1">
      <c r="A198" s="81" t="s">
        <v>402</v>
      </c>
      <c r="B198" s="82" t="s">
        <v>403</v>
      </c>
      <c r="C198" s="82" t="s">
        <v>404</v>
      </c>
      <c r="D198" s="38" t="s">
        <v>245</v>
      </c>
      <c r="E198" s="88"/>
      <c r="F198" s="77" t="s">
        <v>246</v>
      </c>
      <c r="G198" s="38" t="s">
        <v>298</v>
      </c>
      <c r="H198" s="46">
        <v>45597</v>
      </c>
      <c r="I198" s="56"/>
      <c r="J198" s="53">
        <v>6.99</v>
      </c>
      <c r="K198" s="101"/>
      <c r="L198" s="102"/>
      <c r="M198" s="103">
        <f t="shared" si="8"/>
        <v>0</v>
      </c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</row>
    <row r="199" spans="1:33" ht="15.75" customHeight="1">
      <c r="A199" s="81" t="s">
        <v>405</v>
      </c>
      <c r="B199" s="82" t="s">
        <v>406</v>
      </c>
      <c r="C199" s="82" t="s">
        <v>404</v>
      </c>
      <c r="D199" s="38" t="s">
        <v>245</v>
      </c>
      <c r="E199" s="88"/>
      <c r="F199" s="77" t="s">
        <v>246</v>
      </c>
      <c r="G199" s="38" t="s">
        <v>298</v>
      </c>
      <c r="H199" s="46">
        <v>45597</v>
      </c>
      <c r="I199" s="56"/>
      <c r="J199" s="53">
        <v>6.99</v>
      </c>
      <c r="K199" s="101"/>
      <c r="L199" s="102"/>
      <c r="M199" s="103">
        <f t="shared" si="8"/>
        <v>0</v>
      </c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</row>
    <row r="200" spans="1:33" ht="15.75" customHeight="1">
      <c r="A200" s="81" t="s">
        <v>407</v>
      </c>
      <c r="B200" s="82" t="s">
        <v>408</v>
      </c>
      <c r="C200" s="82" t="s">
        <v>404</v>
      </c>
      <c r="D200" s="38" t="s">
        <v>245</v>
      </c>
      <c r="E200" s="88"/>
      <c r="F200" s="77" t="s">
        <v>246</v>
      </c>
      <c r="G200" s="38" t="s">
        <v>298</v>
      </c>
      <c r="H200" s="46">
        <v>45597</v>
      </c>
      <c r="I200" s="56"/>
      <c r="J200" s="53">
        <v>6.99</v>
      </c>
      <c r="K200" s="101"/>
      <c r="L200" s="102"/>
      <c r="M200" s="103">
        <f t="shared" si="8"/>
        <v>0</v>
      </c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</row>
    <row r="201" spans="1:33" ht="15.75" customHeight="1">
      <c r="A201" s="81" t="s">
        <v>409</v>
      </c>
      <c r="B201" s="82" t="s">
        <v>410</v>
      </c>
      <c r="C201" s="82" t="s">
        <v>404</v>
      </c>
      <c r="D201" s="38" t="s">
        <v>245</v>
      </c>
      <c r="E201" s="88"/>
      <c r="F201" s="77" t="s">
        <v>246</v>
      </c>
      <c r="G201" s="38" t="s">
        <v>298</v>
      </c>
      <c r="H201" s="46">
        <v>45597</v>
      </c>
      <c r="I201" s="56"/>
      <c r="J201" s="53">
        <v>6.99</v>
      </c>
      <c r="K201" s="101"/>
      <c r="L201" s="102"/>
      <c r="M201" s="103">
        <f t="shared" si="8"/>
        <v>0</v>
      </c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</row>
    <row r="202" spans="1:33" ht="15.75" customHeight="1">
      <c r="A202" s="81" t="s">
        <v>411</v>
      </c>
      <c r="B202" s="82" t="s">
        <v>412</v>
      </c>
      <c r="C202" s="82" t="s">
        <v>404</v>
      </c>
      <c r="D202" s="38" t="s">
        <v>245</v>
      </c>
      <c r="E202" s="88"/>
      <c r="F202" s="77" t="s">
        <v>246</v>
      </c>
      <c r="G202" s="38" t="s">
        <v>298</v>
      </c>
      <c r="H202" s="46">
        <v>45597</v>
      </c>
      <c r="I202" s="56"/>
      <c r="J202" s="53">
        <v>6.99</v>
      </c>
      <c r="K202" s="101"/>
      <c r="L202" s="102"/>
      <c r="M202" s="103">
        <f t="shared" si="8"/>
        <v>0</v>
      </c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</row>
    <row r="203" spans="1:33" ht="15.75" customHeight="1">
      <c r="A203" s="81" t="s">
        <v>413</v>
      </c>
      <c r="B203" s="82" t="s">
        <v>414</v>
      </c>
      <c r="C203" s="82" t="s">
        <v>404</v>
      </c>
      <c r="D203" s="38" t="s">
        <v>245</v>
      </c>
      <c r="E203" s="88"/>
      <c r="F203" s="77" t="s">
        <v>246</v>
      </c>
      <c r="G203" s="38" t="s">
        <v>298</v>
      </c>
      <c r="H203" s="46">
        <v>45597</v>
      </c>
      <c r="I203" s="56"/>
      <c r="J203" s="53">
        <v>6.99</v>
      </c>
      <c r="K203" s="101"/>
      <c r="L203" s="102"/>
      <c r="M203" s="103">
        <f t="shared" si="8"/>
        <v>0</v>
      </c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</row>
    <row r="204" spans="1:33" ht="15.75" customHeight="1">
      <c r="A204" s="81" t="s">
        <v>415</v>
      </c>
      <c r="B204" s="82" t="s">
        <v>416</v>
      </c>
      <c r="C204" s="82" t="s">
        <v>404</v>
      </c>
      <c r="D204" s="38" t="s">
        <v>245</v>
      </c>
      <c r="E204" s="88"/>
      <c r="F204" s="77" t="s">
        <v>246</v>
      </c>
      <c r="G204" s="38" t="s">
        <v>298</v>
      </c>
      <c r="H204" s="46">
        <v>45597</v>
      </c>
      <c r="I204" s="56"/>
      <c r="J204" s="53">
        <v>6.99</v>
      </c>
      <c r="K204" s="101"/>
      <c r="L204" s="102"/>
      <c r="M204" s="103">
        <f t="shared" si="8"/>
        <v>0</v>
      </c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</row>
    <row r="205" spans="1:33" ht="15.75" customHeight="1">
      <c r="A205" s="81" t="s">
        <v>417</v>
      </c>
      <c r="B205" s="82" t="s">
        <v>418</v>
      </c>
      <c r="C205" s="82" t="s">
        <v>404</v>
      </c>
      <c r="D205" s="38" t="s">
        <v>245</v>
      </c>
      <c r="E205" s="88"/>
      <c r="F205" s="77" t="s">
        <v>246</v>
      </c>
      <c r="G205" s="38" t="s">
        <v>298</v>
      </c>
      <c r="H205" s="46">
        <v>45597</v>
      </c>
      <c r="I205" s="56"/>
      <c r="J205" s="53">
        <v>6.99</v>
      </c>
      <c r="K205" s="101"/>
      <c r="L205" s="102"/>
      <c r="M205" s="103">
        <f t="shared" si="8"/>
        <v>0</v>
      </c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</row>
    <row r="206" spans="1:33" ht="15.75" customHeight="1">
      <c r="A206" s="79" t="s">
        <v>419</v>
      </c>
      <c r="B206" s="80" t="s">
        <v>420</v>
      </c>
      <c r="C206" s="82" t="s">
        <v>404</v>
      </c>
      <c r="D206" s="38" t="s">
        <v>245</v>
      </c>
      <c r="E206" s="100"/>
      <c r="F206" s="77" t="s">
        <v>246</v>
      </c>
      <c r="G206" s="100" t="s">
        <v>298</v>
      </c>
      <c r="H206" s="105">
        <v>45597</v>
      </c>
      <c r="I206" s="78"/>
      <c r="J206" s="53">
        <v>6.99</v>
      </c>
      <c r="K206" s="16"/>
      <c r="L206" s="17"/>
      <c r="M206" s="103">
        <f t="shared" si="8"/>
        <v>0</v>
      </c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</row>
    <row r="207" spans="1:33" ht="15.75" customHeight="1">
      <c r="A207" s="81" t="s">
        <v>421</v>
      </c>
      <c r="B207" s="82" t="s">
        <v>422</v>
      </c>
      <c r="C207" s="82" t="s">
        <v>404</v>
      </c>
      <c r="D207" s="38" t="s">
        <v>245</v>
      </c>
      <c r="E207" s="38"/>
      <c r="F207" s="77" t="s">
        <v>246</v>
      </c>
      <c r="G207" s="38" t="s">
        <v>298</v>
      </c>
      <c r="H207" s="46">
        <v>45597</v>
      </c>
      <c r="I207" s="73"/>
      <c r="J207" s="53">
        <v>6.99</v>
      </c>
      <c r="K207" s="92"/>
      <c r="L207" s="93"/>
      <c r="M207" s="103">
        <f t="shared" si="8"/>
        <v>0</v>
      </c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</row>
    <row r="208" spans="1:33" ht="15.75" customHeight="1">
      <c r="A208" s="81" t="s">
        <v>423</v>
      </c>
      <c r="B208" s="82" t="s">
        <v>424</v>
      </c>
      <c r="C208" s="82" t="s">
        <v>425</v>
      </c>
      <c r="D208" s="38" t="s">
        <v>211</v>
      </c>
      <c r="E208" s="38"/>
      <c r="F208" s="77" t="s">
        <v>297</v>
      </c>
      <c r="G208" s="38" t="s">
        <v>426</v>
      </c>
      <c r="H208" s="46">
        <v>45597</v>
      </c>
      <c r="I208" s="56" t="s">
        <v>94</v>
      </c>
      <c r="J208" s="53">
        <v>8.99</v>
      </c>
      <c r="K208" s="92"/>
      <c r="L208" s="93"/>
      <c r="M208" s="103">
        <f t="shared" si="8"/>
        <v>0</v>
      </c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</row>
    <row r="209" spans="1:33" ht="15.75" customHeight="1">
      <c r="A209" s="81" t="s">
        <v>427</v>
      </c>
      <c r="B209" s="82" t="s">
        <v>428</v>
      </c>
      <c r="C209" s="82" t="s">
        <v>429</v>
      </c>
      <c r="D209" s="38" t="s">
        <v>211</v>
      </c>
      <c r="E209" s="38"/>
      <c r="F209" s="77" t="s">
        <v>297</v>
      </c>
      <c r="G209" s="38" t="s">
        <v>426</v>
      </c>
      <c r="H209" s="46">
        <v>45597</v>
      </c>
      <c r="I209" s="56" t="s">
        <v>94</v>
      </c>
      <c r="J209" s="53">
        <v>8.99</v>
      </c>
      <c r="K209" s="92"/>
      <c r="L209" s="93"/>
      <c r="M209" s="103">
        <f t="shared" si="8"/>
        <v>0</v>
      </c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</row>
    <row r="210" spans="1:33" ht="15.75" customHeight="1">
      <c r="A210" s="81" t="s">
        <v>430</v>
      </c>
      <c r="B210" s="82" t="s">
        <v>431</v>
      </c>
      <c r="C210" s="82" t="s">
        <v>432</v>
      </c>
      <c r="D210" s="38" t="s">
        <v>211</v>
      </c>
      <c r="E210" s="38"/>
      <c r="F210" s="77" t="s">
        <v>246</v>
      </c>
      <c r="G210" s="38" t="s">
        <v>298</v>
      </c>
      <c r="H210" s="46">
        <v>45597</v>
      </c>
      <c r="I210" s="56"/>
      <c r="J210" s="53">
        <v>6.99</v>
      </c>
      <c r="K210" s="92"/>
      <c r="L210" s="93"/>
      <c r="M210" s="103">
        <f t="shared" si="8"/>
        <v>0</v>
      </c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</row>
    <row r="211" spans="1:33" ht="15.75" customHeight="1">
      <c r="A211" s="81" t="s">
        <v>433</v>
      </c>
      <c r="B211" s="82" t="s">
        <v>434</v>
      </c>
      <c r="C211" s="82" t="s">
        <v>432</v>
      </c>
      <c r="D211" s="38" t="s">
        <v>211</v>
      </c>
      <c r="E211" s="38"/>
      <c r="F211" s="77" t="s">
        <v>246</v>
      </c>
      <c r="G211" s="38" t="s">
        <v>298</v>
      </c>
      <c r="H211" s="46">
        <v>45597</v>
      </c>
      <c r="I211" s="56"/>
      <c r="J211" s="53">
        <v>6.99</v>
      </c>
      <c r="K211" s="92"/>
      <c r="L211" s="93"/>
      <c r="M211" s="103">
        <f t="shared" si="8"/>
        <v>0</v>
      </c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</row>
    <row r="212" spans="1:33" ht="15.75" customHeight="1">
      <c r="A212" s="81" t="s">
        <v>435</v>
      </c>
      <c r="B212" s="82" t="s">
        <v>436</v>
      </c>
      <c r="C212" s="82" t="s">
        <v>432</v>
      </c>
      <c r="D212" s="38" t="s">
        <v>211</v>
      </c>
      <c r="E212" s="38"/>
      <c r="F212" s="77" t="s">
        <v>246</v>
      </c>
      <c r="G212" s="38" t="s">
        <v>298</v>
      </c>
      <c r="H212" s="46">
        <v>45597</v>
      </c>
      <c r="I212" s="56"/>
      <c r="J212" s="53">
        <v>6.99</v>
      </c>
      <c r="K212" s="92"/>
      <c r="L212" s="93"/>
      <c r="M212" s="103">
        <f t="shared" si="8"/>
        <v>0</v>
      </c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</row>
    <row r="213" spans="1:33" ht="15.75" customHeight="1">
      <c r="A213" s="81" t="s">
        <v>437</v>
      </c>
      <c r="B213" s="82" t="s">
        <v>438</v>
      </c>
      <c r="C213" s="82" t="s">
        <v>432</v>
      </c>
      <c r="D213" s="38" t="s">
        <v>211</v>
      </c>
      <c r="E213" s="38"/>
      <c r="F213" s="77" t="s">
        <v>246</v>
      </c>
      <c r="G213" s="38" t="s">
        <v>298</v>
      </c>
      <c r="H213" s="46">
        <v>45597</v>
      </c>
      <c r="I213" s="56"/>
      <c r="J213" s="53">
        <v>6.99</v>
      </c>
      <c r="K213" s="92"/>
      <c r="L213" s="93"/>
      <c r="M213" s="103">
        <f t="shared" si="8"/>
        <v>0</v>
      </c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</row>
    <row r="214" spans="1:33" ht="15.75" customHeight="1">
      <c r="A214" s="81" t="s">
        <v>439</v>
      </c>
      <c r="B214" s="82" t="s">
        <v>440</v>
      </c>
      <c r="C214" s="82" t="s">
        <v>432</v>
      </c>
      <c r="D214" s="38" t="s">
        <v>211</v>
      </c>
      <c r="E214" s="38"/>
      <c r="F214" s="77" t="s">
        <v>246</v>
      </c>
      <c r="G214" s="38" t="s">
        <v>298</v>
      </c>
      <c r="H214" s="46">
        <v>45597</v>
      </c>
      <c r="I214" s="56"/>
      <c r="J214" s="53">
        <v>6.99</v>
      </c>
      <c r="K214" s="92"/>
      <c r="L214" s="93"/>
      <c r="M214" s="103">
        <f t="shared" si="8"/>
        <v>0</v>
      </c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</row>
    <row r="215" spans="1:33" ht="15.75" customHeight="1">
      <c r="A215" s="81" t="s">
        <v>441</v>
      </c>
      <c r="B215" s="82" t="s">
        <v>442</v>
      </c>
      <c r="C215" s="82" t="s">
        <v>443</v>
      </c>
      <c r="D215" s="38" t="s">
        <v>211</v>
      </c>
      <c r="E215" s="38"/>
      <c r="F215" s="77" t="s">
        <v>246</v>
      </c>
      <c r="G215" s="38" t="s">
        <v>298</v>
      </c>
      <c r="H215" s="46">
        <v>45597</v>
      </c>
      <c r="I215" s="56"/>
      <c r="J215" s="53">
        <v>6.99</v>
      </c>
      <c r="K215" s="92"/>
      <c r="L215" s="93"/>
      <c r="M215" s="103">
        <f t="shared" si="8"/>
        <v>0</v>
      </c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</row>
    <row r="216" spans="1:33" ht="15.75" customHeight="1">
      <c r="A216" s="81" t="s">
        <v>444</v>
      </c>
      <c r="B216" s="82" t="s">
        <v>445</v>
      </c>
      <c r="C216" s="82" t="s">
        <v>443</v>
      </c>
      <c r="D216" s="38" t="s">
        <v>211</v>
      </c>
      <c r="E216" s="38"/>
      <c r="F216" s="77" t="s">
        <v>246</v>
      </c>
      <c r="G216" s="38" t="s">
        <v>298</v>
      </c>
      <c r="H216" s="46">
        <v>45597</v>
      </c>
      <c r="I216" s="56"/>
      <c r="J216" s="53">
        <v>6.99</v>
      </c>
      <c r="K216" s="92"/>
      <c r="L216" s="93"/>
      <c r="M216" s="103">
        <f t="shared" si="8"/>
        <v>0</v>
      </c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</row>
    <row r="217" spans="1:33" ht="15.75" customHeight="1">
      <c r="A217" s="81" t="s">
        <v>446</v>
      </c>
      <c r="B217" s="82" t="s">
        <v>447</v>
      </c>
      <c r="C217" s="82" t="s">
        <v>443</v>
      </c>
      <c r="D217" s="38" t="s">
        <v>211</v>
      </c>
      <c r="E217" s="38"/>
      <c r="F217" s="77" t="s">
        <v>246</v>
      </c>
      <c r="G217" s="38" t="s">
        <v>298</v>
      </c>
      <c r="H217" s="46">
        <v>45597</v>
      </c>
      <c r="I217" s="56"/>
      <c r="J217" s="53">
        <v>6.99</v>
      </c>
      <c r="K217" s="92"/>
      <c r="L217" s="93"/>
      <c r="M217" s="103">
        <f t="shared" si="8"/>
        <v>0</v>
      </c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</row>
    <row r="218" spans="1:33" ht="15.75" customHeight="1">
      <c r="A218" s="81" t="s">
        <v>448</v>
      </c>
      <c r="B218" s="82" t="s">
        <v>449</v>
      </c>
      <c r="C218" s="82" t="s">
        <v>443</v>
      </c>
      <c r="D218" s="38" t="s">
        <v>211</v>
      </c>
      <c r="E218" s="38"/>
      <c r="F218" s="77" t="s">
        <v>246</v>
      </c>
      <c r="G218" s="38" t="s">
        <v>298</v>
      </c>
      <c r="H218" s="46">
        <v>45597</v>
      </c>
      <c r="I218" s="56"/>
      <c r="J218" s="53">
        <v>6.99</v>
      </c>
      <c r="K218" s="92"/>
      <c r="L218" s="93"/>
      <c r="M218" s="103">
        <f t="shared" si="8"/>
        <v>0</v>
      </c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</row>
    <row r="219" spans="1:33" ht="15.75" customHeight="1">
      <c r="A219" s="81" t="s">
        <v>450</v>
      </c>
      <c r="B219" s="82" t="s">
        <v>451</v>
      </c>
      <c r="C219" s="82" t="s">
        <v>443</v>
      </c>
      <c r="D219" s="38" t="s">
        <v>211</v>
      </c>
      <c r="E219" s="38"/>
      <c r="F219" s="77" t="s">
        <v>246</v>
      </c>
      <c r="G219" s="38" t="s">
        <v>298</v>
      </c>
      <c r="H219" s="46">
        <v>45597</v>
      </c>
      <c r="I219" s="56"/>
      <c r="J219" s="53">
        <v>6.99</v>
      </c>
      <c r="K219" s="92"/>
      <c r="L219" s="93"/>
      <c r="M219" s="103">
        <f t="shared" si="8"/>
        <v>0</v>
      </c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</row>
    <row r="220" spans="1:33" ht="15.75" customHeight="1">
      <c r="A220" s="81" t="s">
        <v>452</v>
      </c>
      <c r="B220" s="82" t="s">
        <v>453</v>
      </c>
      <c r="C220" s="82" t="s">
        <v>253</v>
      </c>
      <c r="D220" s="38" t="s">
        <v>222</v>
      </c>
      <c r="E220" s="38" t="s">
        <v>21</v>
      </c>
      <c r="F220" s="77" t="s">
        <v>254</v>
      </c>
      <c r="G220" s="38" t="s">
        <v>23</v>
      </c>
      <c r="H220" s="46">
        <v>45597</v>
      </c>
      <c r="I220" s="73"/>
      <c r="J220" s="53">
        <v>6.99</v>
      </c>
      <c r="K220" s="92"/>
      <c r="L220" s="93"/>
      <c r="M220" s="103">
        <f t="shared" si="8"/>
        <v>0</v>
      </c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</row>
    <row r="221" spans="1:33" ht="15.75" customHeight="1">
      <c r="A221" s="81" t="s">
        <v>454</v>
      </c>
      <c r="B221" s="82" t="s">
        <v>455</v>
      </c>
      <c r="C221" s="82" t="s">
        <v>456</v>
      </c>
      <c r="D221" s="38" t="s">
        <v>222</v>
      </c>
      <c r="E221" s="38" t="s">
        <v>21</v>
      </c>
      <c r="F221" s="77" t="s">
        <v>254</v>
      </c>
      <c r="G221" s="38" t="s">
        <v>23</v>
      </c>
      <c r="H221" s="46">
        <v>45597</v>
      </c>
      <c r="I221" s="73"/>
      <c r="J221" s="53">
        <v>6.99</v>
      </c>
      <c r="K221" s="92"/>
      <c r="L221" s="93"/>
      <c r="M221" s="103">
        <f t="shared" si="8"/>
        <v>0</v>
      </c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</row>
    <row r="222" spans="1:33" ht="15.75" customHeight="1">
      <c r="A222" s="81" t="s">
        <v>457</v>
      </c>
      <c r="B222" s="82" t="s">
        <v>458</v>
      </c>
      <c r="C222" s="82" t="s">
        <v>459</v>
      </c>
      <c r="D222" s="38" t="s">
        <v>222</v>
      </c>
      <c r="E222" s="38" t="s">
        <v>21</v>
      </c>
      <c r="F222" s="77" t="s">
        <v>254</v>
      </c>
      <c r="G222" s="38" t="s">
        <v>205</v>
      </c>
      <c r="H222" s="46">
        <v>45597</v>
      </c>
      <c r="I222" s="73"/>
      <c r="J222" s="53">
        <v>5.99</v>
      </c>
      <c r="K222" s="92"/>
      <c r="L222" s="93"/>
      <c r="M222" s="103">
        <f t="shared" si="8"/>
        <v>0</v>
      </c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</row>
    <row r="223" spans="1:33" ht="15.75" customHeight="1">
      <c r="A223" s="81" t="s">
        <v>460</v>
      </c>
      <c r="B223" s="82" t="s">
        <v>461</v>
      </c>
      <c r="C223" s="82" t="s">
        <v>459</v>
      </c>
      <c r="D223" s="38" t="s">
        <v>222</v>
      </c>
      <c r="E223" s="38" t="s">
        <v>21</v>
      </c>
      <c r="F223" s="77" t="s">
        <v>254</v>
      </c>
      <c r="G223" s="38" t="s">
        <v>205</v>
      </c>
      <c r="H223" s="46">
        <v>45597</v>
      </c>
      <c r="I223" s="73"/>
      <c r="J223" s="53">
        <v>5.99</v>
      </c>
      <c r="K223" s="92"/>
      <c r="L223" s="93"/>
      <c r="M223" s="103">
        <f t="shared" si="8"/>
        <v>0</v>
      </c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</row>
    <row r="224" spans="1:33" ht="15.75" customHeight="1">
      <c r="A224" s="81" t="s">
        <v>462</v>
      </c>
      <c r="B224" s="82" t="s">
        <v>463</v>
      </c>
      <c r="C224" s="82" t="s">
        <v>459</v>
      </c>
      <c r="D224" s="38" t="s">
        <v>222</v>
      </c>
      <c r="E224" s="38" t="s">
        <v>21</v>
      </c>
      <c r="F224" s="77" t="s">
        <v>254</v>
      </c>
      <c r="G224" s="38" t="s">
        <v>205</v>
      </c>
      <c r="H224" s="46">
        <v>45597</v>
      </c>
      <c r="I224" s="73"/>
      <c r="J224" s="53">
        <v>5.99</v>
      </c>
      <c r="K224" s="92"/>
      <c r="L224" s="93"/>
      <c r="M224" s="103">
        <f t="shared" si="8"/>
        <v>0</v>
      </c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</row>
    <row r="225" spans="1:33" ht="15.75" customHeight="1">
      <c r="A225" s="81" t="s">
        <v>464</v>
      </c>
      <c r="B225" s="82" t="s">
        <v>465</v>
      </c>
      <c r="C225" s="82" t="s">
        <v>459</v>
      </c>
      <c r="D225" s="38" t="s">
        <v>222</v>
      </c>
      <c r="E225" s="38" t="s">
        <v>21</v>
      </c>
      <c r="F225" s="77" t="s">
        <v>254</v>
      </c>
      <c r="G225" s="38" t="s">
        <v>205</v>
      </c>
      <c r="H225" s="46">
        <v>45597</v>
      </c>
      <c r="I225" s="73"/>
      <c r="J225" s="53">
        <v>5.99</v>
      </c>
      <c r="K225" s="92"/>
      <c r="L225" s="93"/>
      <c r="M225" s="103">
        <f t="shared" si="8"/>
        <v>0</v>
      </c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</row>
    <row r="226" spans="1:33" ht="15.75" customHeight="1">
      <c r="A226" s="81" t="s">
        <v>466</v>
      </c>
      <c r="B226" s="82" t="s">
        <v>467</v>
      </c>
      <c r="C226" s="82" t="s">
        <v>459</v>
      </c>
      <c r="D226" s="38" t="s">
        <v>222</v>
      </c>
      <c r="E226" s="38" t="s">
        <v>21</v>
      </c>
      <c r="F226" s="77" t="s">
        <v>254</v>
      </c>
      <c r="G226" s="38" t="s">
        <v>205</v>
      </c>
      <c r="H226" s="46">
        <v>45597</v>
      </c>
      <c r="I226" s="73"/>
      <c r="J226" s="53">
        <v>5.99</v>
      </c>
      <c r="K226" s="92"/>
      <c r="L226" s="93"/>
      <c r="M226" s="103">
        <f t="shared" si="8"/>
        <v>0</v>
      </c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</row>
    <row r="227" spans="1:33" ht="15.75" customHeight="1">
      <c r="A227" s="81" t="s">
        <v>468</v>
      </c>
      <c r="B227" s="82" t="s">
        <v>469</v>
      </c>
      <c r="C227" s="82" t="s">
        <v>459</v>
      </c>
      <c r="D227" s="38" t="s">
        <v>222</v>
      </c>
      <c r="E227" s="38" t="s">
        <v>21</v>
      </c>
      <c r="F227" s="77" t="s">
        <v>254</v>
      </c>
      <c r="G227" s="38" t="s">
        <v>205</v>
      </c>
      <c r="H227" s="46">
        <v>45597</v>
      </c>
      <c r="I227" s="73"/>
      <c r="J227" s="53">
        <v>5.99</v>
      </c>
      <c r="K227" s="92"/>
      <c r="L227" s="93"/>
      <c r="M227" s="103">
        <f t="shared" si="8"/>
        <v>0</v>
      </c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</row>
    <row r="228" spans="1:33" ht="15.75" customHeight="1">
      <c r="A228" s="81" t="s">
        <v>470</v>
      </c>
      <c r="B228" s="82" t="s">
        <v>471</v>
      </c>
      <c r="C228" s="43" t="s">
        <v>472</v>
      </c>
      <c r="D228" s="38" t="s">
        <v>473</v>
      </c>
      <c r="E228" s="38" t="s">
        <v>21</v>
      </c>
      <c r="F228" s="77" t="s">
        <v>262</v>
      </c>
      <c r="G228" s="38" t="s">
        <v>263</v>
      </c>
      <c r="H228" s="46">
        <v>45566</v>
      </c>
      <c r="I228" s="112"/>
      <c r="J228" s="53">
        <v>6.99</v>
      </c>
      <c r="K228" s="113"/>
      <c r="L228" s="114"/>
      <c r="M228" s="103">
        <f t="shared" si="8"/>
        <v>0</v>
      </c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</row>
    <row r="229" spans="1:33" ht="15.75" customHeight="1">
      <c r="A229" s="81" t="s">
        <v>474</v>
      </c>
      <c r="B229" s="82" t="s">
        <v>475</v>
      </c>
      <c r="C229" s="43" t="s">
        <v>472</v>
      </c>
      <c r="D229" s="38" t="s">
        <v>473</v>
      </c>
      <c r="E229" s="38" t="s">
        <v>21</v>
      </c>
      <c r="F229" s="77" t="s">
        <v>262</v>
      </c>
      <c r="G229" s="38" t="s">
        <v>263</v>
      </c>
      <c r="H229" s="46">
        <v>45566</v>
      </c>
      <c r="I229" s="112"/>
      <c r="J229" s="53">
        <v>6.99</v>
      </c>
      <c r="K229" s="113"/>
      <c r="L229" s="114"/>
      <c r="M229" s="103">
        <f t="shared" si="8"/>
        <v>0</v>
      </c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</row>
    <row r="230" spans="1:33" ht="15.75" customHeight="1">
      <c r="A230" s="81" t="s">
        <v>476</v>
      </c>
      <c r="B230" s="82" t="s">
        <v>477</v>
      </c>
      <c r="C230" s="43" t="s">
        <v>472</v>
      </c>
      <c r="D230" s="38" t="s">
        <v>473</v>
      </c>
      <c r="E230" s="38" t="s">
        <v>21</v>
      </c>
      <c r="F230" s="77" t="s">
        <v>262</v>
      </c>
      <c r="G230" s="38" t="s">
        <v>263</v>
      </c>
      <c r="H230" s="46">
        <v>45566</v>
      </c>
      <c r="I230" s="112"/>
      <c r="J230" s="53">
        <v>6.99</v>
      </c>
      <c r="K230" s="113"/>
      <c r="L230" s="114"/>
      <c r="M230" s="103">
        <f t="shared" si="8"/>
        <v>0</v>
      </c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</row>
    <row r="231" spans="1:33" ht="15.75" customHeight="1">
      <c r="A231" s="79" t="s">
        <v>478</v>
      </c>
      <c r="B231" s="87" t="s">
        <v>479</v>
      </c>
      <c r="C231" s="43" t="s">
        <v>472</v>
      </c>
      <c r="D231" s="38" t="s">
        <v>473</v>
      </c>
      <c r="E231" s="38" t="s">
        <v>21</v>
      </c>
      <c r="F231" s="77" t="s">
        <v>262</v>
      </c>
      <c r="G231" s="38" t="s">
        <v>263</v>
      </c>
      <c r="H231" s="46">
        <v>45566</v>
      </c>
      <c r="I231" s="112"/>
      <c r="J231" s="53">
        <v>6.99</v>
      </c>
      <c r="K231" s="113"/>
      <c r="L231" s="114"/>
      <c r="M231" s="103">
        <f t="shared" si="8"/>
        <v>0</v>
      </c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</row>
    <row r="232" spans="1:33" ht="15.75" customHeight="1">
      <c r="A232" s="81" t="s">
        <v>480</v>
      </c>
      <c r="B232" s="82" t="s">
        <v>481</v>
      </c>
      <c r="C232" s="43" t="s">
        <v>472</v>
      </c>
      <c r="D232" s="38" t="s">
        <v>473</v>
      </c>
      <c r="E232" s="38" t="s">
        <v>21</v>
      </c>
      <c r="F232" s="77" t="s">
        <v>262</v>
      </c>
      <c r="G232" s="38" t="s">
        <v>263</v>
      </c>
      <c r="H232" s="46">
        <v>45566</v>
      </c>
      <c r="I232" s="112"/>
      <c r="J232" s="53">
        <v>6.99</v>
      </c>
      <c r="K232" s="113"/>
      <c r="L232" s="114"/>
      <c r="M232" s="103">
        <f t="shared" si="8"/>
        <v>0</v>
      </c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</row>
    <row r="233" spans="1:33" ht="15.75" customHeight="1">
      <c r="A233" s="89" t="s">
        <v>482</v>
      </c>
      <c r="B233" s="90" t="s">
        <v>483</v>
      </c>
      <c r="C233" s="95" t="s">
        <v>484</v>
      </c>
      <c r="D233" s="31" t="s">
        <v>485</v>
      </c>
      <c r="E233" s="38"/>
      <c r="F233" s="69" t="s">
        <v>486</v>
      </c>
      <c r="G233" s="31" t="s">
        <v>263</v>
      </c>
      <c r="H233" s="46">
        <v>45566</v>
      </c>
      <c r="I233" s="115"/>
      <c r="J233" s="33">
        <v>8.99</v>
      </c>
      <c r="K233" s="84"/>
      <c r="L233" s="85"/>
      <c r="M233" s="74">
        <f t="shared" si="8"/>
        <v>0</v>
      </c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</row>
    <row r="234" spans="1:33" ht="15.75" customHeight="1">
      <c r="A234" s="81" t="s">
        <v>487</v>
      </c>
      <c r="B234" s="82">
        <v>1984</v>
      </c>
      <c r="C234" s="95" t="s">
        <v>484</v>
      </c>
      <c r="D234" s="38" t="s">
        <v>485</v>
      </c>
      <c r="E234" s="38"/>
      <c r="F234" s="69" t="s">
        <v>486</v>
      </c>
      <c r="G234" s="31" t="s">
        <v>263</v>
      </c>
      <c r="H234" s="46">
        <v>45566</v>
      </c>
      <c r="I234" s="116"/>
      <c r="J234" s="33">
        <v>8.99</v>
      </c>
      <c r="K234" s="98"/>
      <c r="L234" s="99"/>
      <c r="M234" s="74">
        <f t="shared" si="8"/>
        <v>0</v>
      </c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</row>
    <row r="235" spans="1:33" ht="15.75" customHeight="1">
      <c r="A235" s="89" t="s">
        <v>488</v>
      </c>
      <c r="B235" s="90" t="s">
        <v>489</v>
      </c>
      <c r="C235" s="90" t="s">
        <v>490</v>
      </c>
      <c r="D235" s="31" t="s">
        <v>491</v>
      </c>
      <c r="E235" s="31"/>
      <c r="F235" s="69" t="s">
        <v>486</v>
      </c>
      <c r="G235" s="31" t="s">
        <v>263</v>
      </c>
      <c r="H235" s="46">
        <v>45566</v>
      </c>
      <c r="I235" s="116"/>
      <c r="J235" s="33">
        <v>8.99</v>
      </c>
      <c r="K235" s="98"/>
      <c r="L235" s="99"/>
      <c r="M235" s="74">
        <f t="shared" si="8"/>
        <v>0</v>
      </c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</row>
    <row r="236" spans="1:33" ht="15.75" customHeight="1">
      <c r="A236" s="81" t="s">
        <v>492</v>
      </c>
      <c r="B236" s="82" t="s">
        <v>493</v>
      </c>
      <c r="C236" s="82" t="s">
        <v>490</v>
      </c>
      <c r="D236" s="38" t="s">
        <v>491</v>
      </c>
      <c r="E236" s="38"/>
      <c r="F236" s="69" t="s">
        <v>486</v>
      </c>
      <c r="G236" s="31" t="s">
        <v>263</v>
      </c>
      <c r="H236" s="46">
        <v>45566</v>
      </c>
      <c r="I236" s="116"/>
      <c r="J236" s="33">
        <v>8.99</v>
      </c>
      <c r="K236" s="98"/>
      <c r="L236" s="99"/>
      <c r="M236" s="103">
        <f t="shared" si="8"/>
        <v>0</v>
      </c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</row>
    <row r="237" spans="1:33" ht="15.75" customHeight="1">
      <c r="A237" s="81" t="s">
        <v>494</v>
      </c>
      <c r="B237" s="82" t="s">
        <v>495</v>
      </c>
      <c r="C237" s="82" t="s">
        <v>490</v>
      </c>
      <c r="D237" s="38" t="s">
        <v>491</v>
      </c>
      <c r="E237" s="38"/>
      <c r="F237" s="69" t="s">
        <v>486</v>
      </c>
      <c r="G237" s="31" t="s">
        <v>263</v>
      </c>
      <c r="H237" s="46">
        <v>45566</v>
      </c>
      <c r="I237" s="116"/>
      <c r="J237" s="33">
        <v>8.99</v>
      </c>
      <c r="K237" s="98"/>
      <c r="L237" s="99"/>
      <c r="M237" s="103">
        <f t="shared" si="8"/>
        <v>0</v>
      </c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</row>
    <row r="238" spans="1:33" ht="15.75" customHeight="1">
      <c r="A238" s="117" t="s">
        <v>496</v>
      </c>
      <c r="B238" s="118" t="s">
        <v>497</v>
      </c>
      <c r="C238" s="119" t="s">
        <v>498</v>
      </c>
      <c r="D238" s="120" t="s">
        <v>222</v>
      </c>
      <c r="E238" s="31" t="s">
        <v>21</v>
      </c>
      <c r="F238" s="69" t="s">
        <v>262</v>
      </c>
      <c r="G238" s="31" t="s">
        <v>263</v>
      </c>
      <c r="H238" s="46">
        <v>45566</v>
      </c>
      <c r="I238" s="121"/>
      <c r="J238" s="33">
        <v>6.99</v>
      </c>
      <c r="K238" s="98"/>
      <c r="L238" s="99"/>
      <c r="M238" s="103">
        <f t="shared" si="8"/>
        <v>0</v>
      </c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</row>
    <row r="239" spans="1:33" ht="15.75" customHeight="1">
      <c r="A239" s="122" t="s">
        <v>499</v>
      </c>
      <c r="B239" s="123" t="s">
        <v>500</v>
      </c>
      <c r="C239" s="124" t="s">
        <v>498</v>
      </c>
      <c r="D239" s="120" t="s">
        <v>222</v>
      </c>
      <c r="E239" s="31" t="s">
        <v>21</v>
      </c>
      <c r="F239" s="69" t="s">
        <v>262</v>
      </c>
      <c r="G239" s="31" t="s">
        <v>263</v>
      </c>
      <c r="H239" s="46">
        <v>45567</v>
      </c>
      <c r="I239" s="115"/>
      <c r="J239" s="33">
        <v>6.99</v>
      </c>
      <c r="K239" s="98"/>
      <c r="L239" s="99"/>
      <c r="M239" s="103">
        <f t="shared" si="8"/>
        <v>0</v>
      </c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</row>
    <row r="240" spans="1:33" ht="15.75" customHeight="1">
      <c r="A240" s="89" t="s">
        <v>501</v>
      </c>
      <c r="B240" s="90" t="s">
        <v>502</v>
      </c>
      <c r="C240" s="95" t="s">
        <v>503</v>
      </c>
      <c r="D240" s="31" t="s">
        <v>36</v>
      </c>
      <c r="E240" s="31" t="s">
        <v>279</v>
      </c>
      <c r="F240" s="125" t="s">
        <v>22</v>
      </c>
      <c r="G240" s="31" t="s">
        <v>263</v>
      </c>
      <c r="H240" s="46">
        <v>45568</v>
      </c>
      <c r="I240" s="115"/>
      <c r="J240" s="33">
        <v>6.99</v>
      </c>
      <c r="K240" s="98"/>
      <c r="L240" s="99"/>
      <c r="M240" s="103">
        <f t="shared" si="8"/>
        <v>0</v>
      </c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</row>
    <row r="241" spans="1:33" ht="15.75" customHeight="1">
      <c r="A241" s="89" t="s">
        <v>504</v>
      </c>
      <c r="B241" s="90" t="s">
        <v>505</v>
      </c>
      <c r="C241" s="95" t="s">
        <v>503</v>
      </c>
      <c r="D241" s="31" t="s">
        <v>36</v>
      </c>
      <c r="E241" s="31" t="s">
        <v>279</v>
      </c>
      <c r="F241" s="125" t="s">
        <v>22</v>
      </c>
      <c r="G241" s="31" t="s">
        <v>263</v>
      </c>
      <c r="H241" s="46">
        <v>45566</v>
      </c>
      <c r="I241" s="115"/>
      <c r="J241" s="33">
        <v>6.99</v>
      </c>
      <c r="K241" s="98"/>
      <c r="L241" s="99"/>
      <c r="M241" s="103">
        <f t="shared" si="8"/>
        <v>0</v>
      </c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</row>
    <row r="242" spans="1:33" ht="15.75" customHeight="1">
      <c r="A242" s="89" t="s">
        <v>506</v>
      </c>
      <c r="B242" s="90" t="s">
        <v>507</v>
      </c>
      <c r="C242" s="95" t="s">
        <v>503</v>
      </c>
      <c r="D242" s="31" t="s">
        <v>36</v>
      </c>
      <c r="E242" s="31" t="s">
        <v>279</v>
      </c>
      <c r="F242" s="125" t="s">
        <v>22</v>
      </c>
      <c r="G242" s="31" t="s">
        <v>263</v>
      </c>
      <c r="H242" s="46">
        <v>45566</v>
      </c>
      <c r="I242" s="115"/>
      <c r="J242" s="33">
        <v>6.99</v>
      </c>
      <c r="K242" s="98"/>
      <c r="L242" s="99"/>
      <c r="M242" s="103">
        <f t="shared" si="8"/>
        <v>0</v>
      </c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</row>
    <row r="243" spans="1:33" ht="15.75" customHeight="1">
      <c r="A243" s="89" t="s">
        <v>508</v>
      </c>
      <c r="B243" s="90" t="s">
        <v>509</v>
      </c>
      <c r="C243" s="95" t="s">
        <v>503</v>
      </c>
      <c r="D243" s="31" t="s">
        <v>36</v>
      </c>
      <c r="E243" s="31" t="s">
        <v>279</v>
      </c>
      <c r="F243" s="125" t="s">
        <v>22</v>
      </c>
      <c r="G243" s="31" t="s">
        <v>263</v>
      </c>
      <c r="H243" s="46">
        <v>45566</v>
      </c>
      <c r="I243" s="115"/>
      <c r="J243" s="33">
        <v>6.99</v>
      </c>
      <c r="K243" s="98"/>
      <c r="L243" s="99"/>
      <c r="M243" s="103">
        <f t="shared" si="8"/>
        <v>0</v>
      </c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</row>
    <row r="244" spans="1:33" ht="15.75" customHeight="1">
      <c r="A244" s="89" t="s">
        <v>510</v>
      </c>
      <c r="B244" s="90" t="s">
        <v>511</v>
      </c>
      <c r="C244" s="95" t="s">
        <v>503</v>
      </c>
      <c r="D244" s="31" t="s">
        <v>36</v>
      </c>
      <c r="E244" s="31" t="s">
        <v>279</v>
      </c>
      <c r="F244" s="125" t="s">
        <v>22</v>
      </c>
      <c r="G244" s="31" t="s">
        <v>263</v>
      </c>
      <c r="H244" s="46">
        <v>45566</v>
      </c>
      <c r="I244" s="115"/>
      <c r="J244" s="33">
        <v>6.99</v>
      </c>
      <c r="K244" s="98"/>
      <c r="L244" s="99"/>
      <c r="M244" s="103">
        <f t="shared" si="8"/>
        <v>0</v>
      </c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</row>
    <row r="245" spans="1:33" ht="15.75" customHeight="1">
      <c r="A245" s="89" t="s">
        <v>512</v>
      </c>
      <c r="B245" s="90" t="s">
        <v>513</v>
      </c>
      <c r="C245" s="95" t="s">
        <v>503</v>
      </c>
      <c r="D245" s="31" t="s">
        <v>36</v>
      </c>
      <c r="E245" s="31" t="s">
        <v>279</v>
      </c>
      <c r="F245" s="125" t="s">
        <v>22</v>
      </c>
      <c r="G245" s="31" t="s">
        <v>263</v>
      </c>
      <c r="H245" s="46">
        <v>45566</v>
      </c>
      <c r="I245" s="115"/>
      <c r="J245" s="33">
        <v>6.99</v>
      </c>
      <c r="K245" s="98"/>
      <c r="L245" s="99"/>
      <c r="M245" s="103">
        <f t="shared" si="8"/>
        <v>0</v>
      </c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</row>
    <row r="246" spans="1:33" ht="15.75" customHeight="1">
      <c r="A246" s="89" t="s">
        <v>514</v>
      </c>
      <c r="B246" s="90" t="s">
        <v>515</v>
      </c>
      <c r="C246" s="95" t="s">
        <v>503</v>
      </c>
      <c r="D246" s="31" t="s">
        <v>36</v>
      </c>
      <c r="E246" s="31" t="s">
        <v>279</v>
      </c>
      <c r="F246" s="125" t="s">
        <v>22</v>
      </c>
      <c r="G246" s="31" t="s">
        <v>263</v>
      </c>
      <c r="H246" s="46">
        <v>45566</v>
      </c>
      <c r="I246" s="115"/>
      <c r="J246" s="33">
        <v>6.99</v>
      </c>
      <c r="K246" s="98"/>
      <c r="L246" s="99"/>
      <c r="M246" s="103">
        <f t="shared" si="8"/>
        <v>0</v>
      </c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</row>
    <row r="247" spans="1:33" ht="15.75" customHeight="1">
      <c r="A247" s="89" t="s">
        <v>516</v>
      </c>
      <c r="B247" s="90" t="s">
        <v>517</v>
      </c>
      <c r="C247" s="90" t="s">
        <v>266</v>
      </c>
      <c r="D247" s="31" t="s">
        <v>245</v>
      </c>
      <c r="E247" s="31"/>
      <c r="F247" s="69" t="s">
        <v>246</v>
      </c>
      <c r="G247" s="31" t="s">
        <v>426</v>
      </c>
      <c r="H247" s="46">
        <v>45566</v>
      </c>
      <c r="I247" s="126" t="s">
        <v>94</v>
      </c>
      <c r="J247" s="33">
        <v>8.99</v>
      </c>
      <c r="K247" s="98"/>
      <c r="L247" s="99"/>
      <c r="M247" s="103">
        <f t="shared" si="8"/>
        <v>0</v>
      </c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</row>
    <row r="248" spans="1:33" ht="15.75" customHeight="1">
      <c r="A248" s="89" t="s">
        <v>518</v>
      </c>
      <c r="B248" s="90" t="s">
        <v>519</v>
      </c>
      <c r="C248" s="90" t="s">
        <v>311</v>
      </c>
      <c r="D248" s="31" t="s">
        <v>211</v>
      </c>
      <c r="E248" s="31"/>
      <c r="F248" s="69" t="s">
        <v>246</v>
      </c>
      <c r="G248" s="31" t="s">
        <v>298</v>
      </c>
      <c r="H248" s="46">
        <v>45566</v>
      </c>
      <c r="I248" s="126" t="s">
        <v>94</v>
      </c>
      <c r="J248" s="33">
        <v>11.99</v>
      </c>
      <c r="K248" s="98"/>
      <c r="L248" s="99"/>
      <c r="M248" s="103">
        <f t="shared" si="8"/>
        <v>0</v>
      </c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</row>
    <row r="249" spans="1:33" ht="15.75" customHeight="1">
      <c r="A249" s="117" t="s">
        <v>520</v>
      </c>
      <c r="B249" s="118" t="s">
        <v>521</v>
      </c>
      <c r="C249" s="119" t="s">
        <v>522</v>
      </c>
      <c r="D249" s="31" t="s">
        <v>204</v>
      </c>
      <c r="E249" s="31" t="s">
        <v>21</v>
      </c>
      <c r="F249" s="69" t="s">
        <v>297</v>
      </c>
      <c r="G249" s="31" t="s">
        <v>523</v>
      </c>
      <c r="H249" s="72">
        <v>45540</v>
      </c>
      <c r="I249" s="126"/>
      <c r="J249" s="33">
        <v>7.99</v>
      </c>
      <c r="K249" s="98"/>
      <c r="L249" s="99"/>
      <c r="M249" s="103">
        <f t="shared" si="8"/>
        <v>0</v>
      </c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</row>
    <row r="250" spans="1:33" ht="15.75" customHeight="1">
      <c r="A250" s="117" t="s">
        <v>524</v>
      </c>
      <c r="B250" s="118" t="s">
        <v>525</v>
      </c>
      <c r="C250" s="119" t="s">
        <v>526</v>
      </c>
      <c r="D250" s="31" t="s">
        <v>222</v>
      </c>
      <c r="E250" s="31" t="s">
        <v>21</v>
      </c>
      <c r="F250" s="69" t="s">
        <v>262</v>
      </c>
      <c r="G250" s="31" t="s">
        <v>523</v>
      </c>
      <c r="H250" s="72">
        <v>45541</v>
      </c>
      <c r="I250" s="126"/>
      <c r="J250" s="33">
        <v>6.99</v>
      </c>
      <c r="K250" s="98"/>
      <c r="L250" s="99"/>
      <c r="M250" s="103">
        <f t="shared" si="8"/>
        <v>0</v>
      </c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</row>
    <row r="251" spans="1:33" ht="15.75" customHeight="1">
      <c r="A251" s="122" t="s">
        <v>527</v>
      </c>
      <c r="B251" s="123" t="s">
        <v>528</v>
      </c>
      <c r="C251" s="119" t="s">
        <v>526</v>
      </c>
      <c r="D251" s="31" t="s">
        <v>222</v>
      </c>
      <c r="E251" s="31" t="s">
        <v>21</v>
      </c>
      <c r="F251" s="69" t="s">
        <v>262</v>
      </c>
      <c r="G251" s="31" t="s">
        <v>523</v>
      </c>
      <c r="H251" s="72">
        <v>45542</v>
      </c>
      <c r="I251" s="126"/>
      <c r="J251" s="33">
        <v>6.99</v>
      </c>
      <c r="K251" s="98"/>
      <c r="L251" s="99"/>
      <c r="M251" s="103">
        <f t="shared" si="8"/>
        <v>0</v>
      </c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</row>
    <row r="252" spans="1:33" ht="15.75" customHeight="1">
      <c r="A252" s="122" t="s">
        <v>529</v>
      </c>
      <c r="B252" s="123" t="s">
        <v>530</v>
      </c>
      <c r="C252" s="119" t="s">
        <v>526</v>
      </c>
      <c r="D252" s="31" t="s">
        <v>222</v>
      </c>
      <c r="E252" s="31" t="s">
        <v>21</v>
      </c>
      <c r="F252" s="69" t="s">
        <v>262</v>
      </c>
      <c r="G252" s="31" t="s">
        <v>523</v>
      </c>
      <c r="H252" s="72">
        <v>45543</v>
      </c>
      <c r="I252" s="126"/>
      <c r="J252" s="33">
        <v>6.99</v>
      </c>
      <c r="K252" s="98"/>
      <c r="L252" s="99"/>
      <c r="M252" s="103">
        <f t="shared" si="8"/>
        <v>0</v>
      </c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</row>
    <row r="253" spans="1:33" ht="15.75" customHeight="1">
      <c r="A253" s="122" t="s">
        <v>531</v>
      </c>
      <c r="B253" s="123" t="s">
        <v>532</v>
      </c>
      <c r="C253" s="119" t="s">
        <v>526</v>
      </c>
      <c r="D253" s="31" t="s">
        <v>222</v>
      </c>
      <c r="E253" s="31" t="s">
        <v>21</v>
      </c>
      <c r="F253" s="69" t="s">
        <v>262</v>
      </c>
      <c r="G253" s="31" t="s">
        <v>523</v>
      </c>
      <c r="H253" s="72">
        <v>45544</v>
      </c>
      <c r="I253" s="126"/>
      <c r="J253" s="33">
        <v>6.99</v>
      </c>
      <c r="K253" s="98"/>
      <c r="L253" s="99"/>
      <c r="M253" s="103">
        <f t="shared" si="8"/>
        <v>0</v>
      </c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</row>
    <row r="254" spans="1:33" ht="15.75" customHeight="1">
      <c r="A254" s="122" t="s">
        <v>533</v>
      </c>
      <c r="B254" s="123" t="s">
        <v>534</v>
      </c>
      <c r="C254" s="119" t="s">
        <v>526</v>
      </c>
      <c r="D254" s="31" t="s">
        <v>222</v>
      </c>
      <c r="E254" s="31" t="s">
        <v>21</v>
      </c>
      <c r="F254" s="69" t="s">
        <v>262</v>
      </c>
      <c r="G254" s="31" t="s">
        <v>523</v>
      </c>
      <c r="H254" s="72">
        <v>45545</v>
      </c>
      <c r="I254" s="126"/>
      <c r="J254" s="33">
        <v>6.99</v>
      </c>
      <c r="K254" s="98"/>
      <c r="L254" s="99"/>
      <c r="M254" s="103">
        <f t="shared" si="8"/>
        <v>0</v>
      </c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</row>
    <row r="255" spans="1:33" ht="15.75" customHeight="1">
      <c r="A255" s="117" t="s">
        <v>535</v>
      </c>
      <c r="B255" s="118" t="s">
        <v>536</v>
      </c>
      <c r="C255" s="119" t="s">
        <v>537</v>
      </c>
      <c r="D255" s="31" t="s">
        <v>222</v>
      </c>
      <c r="E255" s="31" t="s">
        <v>21</v>
      </c>
      <c r="F255" s="69" t="s">
        <v>254</v>
      </c>
      <c r="G255" s="31" t="s">
        <v>523</v>
      </c>
      <c r="H255" s="72">
        <v>45546</v>
      </c>
      <c r="I255" s="126"/>
      <c r="J255" s="33">
        <v>6.99</v>
      </c>
      <c r="K255" s="98"/>
      <c r="L255" s="99"/>
      <c r="M255" s="103">
        <f t="shared" si="8"/>
        <v>0</v>
      </c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</row>
    <row r="256" spans="1:33" ht="15.75" customHeight="1">
      <c r="A256" s="117" t="s">
        <v>538</v>
      </c>
      <c r="B256" s="118" t="s">
        <v>539</v>
      </c>
      <c r="C256" s="124" t="s">
        <v>537</v>
      </c>
      <c r="D256" s="31" t="s">
        <v>222</v>
      </c>
      <c r="E256" s="31" t="s">
        <v>21</v>
      </c>
      <c r="F256" s="127" t="s">
        <v>254</v>
      </c>
      <c r="G256" s="31" t="s">
        <v>523</v>
      </c>
      <c r="H256" s="72">
        <v>45547</v>
      </c>
      <c r="I256" s="126"/>
      <c r="J256" s="33">
        <v>6.99</v>
      </c>
      <c r="K256" s="98"/>
      <c r="L256" s="99"/>
      <c r="M256" s="103">
        <f t="shared" si="8"/>
        <v>0</v>
      </c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</row>
    <row r="257" spans="1:33" ht="15.75" customHeight="1">
      <c r="A257" s="89" t="s">
        <v>540</v>
      </c>
      <c r="B257" s="90" t="s">
        <v>541</v>
      </c>
      <c r="C257" s="90" t="s">
        <v>396</v>
      </c>
      <c r="D257" s="128" t="s">
        <v>124</v>
      </c>
      <c r="E257" s="127"/>
      <c r="F257" s="125" t="s">
        <v>22</v>
      </c>
      <c r="G257" s="96" t="s">
        <v>263</v>
      </c>
      <c r="H257" s="72">
        <v>45550</v>
      </c>
      <c r="I257" s="116"/>
      <c r="J257" s="33">
        <v>6.99</v>
      </c>
      <c r="K257" s="98"/>
      <c r="L257" s="99"/>
      <c r="M257" s="103">
        <f t="shared" si="8"/>
        <v>0</v>
      </c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</row>
    <row r="258" spans="1:33" ht="15.75" customHeight="1">
      <c r="A258" s="89" t="s">
        <v>542</v>
      </c>
      <c r="B258" s="90" t="s">
        <v>543</v>
      </c>
      <c r="C258" s="90" t="s">
        <v>396</v>
      </c>
      <c r="D258" s="128" t="s">
        <v>124</v>
      </c>
      <c r="E258" s="127"/>
      <c r="F258" s="125" t="s">
        <v>22</v>
      </c>
      <c r="G258" s="96" t="s">
        <v>263</v>
      </c>
      <c r="H258" s="72">
        <v>45551</v>
      </c>
      <c r="I258" s="116"/>
      <c r="J258" s="33">
        <v>6.99</v>
      </c>
      <c r="K258" s="98"/>
      <c r="L258" s="99"/>
      <c r="M258" s="103">
        <f t="shared" si="8"/>
        <v>0</v>
      </c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</row>
    <row r="259" spans="1:33" ht="15.75" customHeight="1">
      <c r="A259" s="89" t="s">
        <v>544</v>
      </c>
      <c r="B259" s="90" t="s">
        <v>545</v>
      </c>
      <c r="C259" s="90" t="s">
        <v>396</v>
      </c>
      <c r="D259" s="128" t="s">
        <v>124</v>
      </c>
      <c r="E259" s="127"/>
      <c r="F259" s="125" t="s">
        <v>22</v>
      </c>
      <c r="G259" s="96" t="s">
        <v>263</v>
      </c>
      <c r="H259" s="72">
        <v>45552</v>
      </c>
      <c r="I259" s="115"/>
      <c r="J259" s="33">
        <v>6.99</v>
      </c>
      <c r="K259" s="98"/>
      <c r="L259" s="99"/>
      <c r="M259" s="103">
        <f t="shared" si="8"/>
        <v>0</v>
      </c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</row>
    <row r="260" spans="1:33" ht="15.75" customHeight="1">
      <c r="A260" s="129" t="s">
        <v>546</v>
      </c>
      <c r="B260" s="68" t="s">
        <v>547</v>
      </c>
      <c r="C260" s="68" t="s">
        <v>244</v>
      </c>
      <c r="D260" s="130" t="s">
        <v>548</v>
      </c>
      <c r="E260" s="96" t="s">
        <v>279</v>
      </c>
      <c r="F260" s="131" t="s">
        <v>246</v>
      </c>
      <c r="G260" s="96" t="s">
        <v>263</v>
      </c>
      <c r="H260" s="72">
        <v>45553</v>
      </c>
      <c r="I260" s="132"/>
      <c r="J260" s="133">
        <v>7.99</v>
      </c>
      <c r="K260" s="134"/>
      <c r="L260" s="135"/>
      <c r="M260" s="103">
        <f t="shared" si="8"/>
        <v>0</v>
      </c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</row>
    <row r="261" spans="1:33" ht="15.75" customHeight="1">
      <c r="A261" s="89" t="s">
        <v>549</v>
      </c>
      <c r="B261" s="90" t="s">
        <v>550</v>
      </c>
      <c r="C261" s="90" t="s">
        <v>551</v>
      </c>
      <c r="D261" s="31" t="s">
        <v>36</v>
      </c>
      <c r="E261" s="31" t="s">
        <v>279</v>
      </c>
      <c r="F261" s="69" t="s">
        <v>262</v>
      </c>
      <c r="G261" s="31" t="s">
        <v>263</v>
      </c>
      <c r="H261" s="83">
        <v>45553</v>
      </c>
      <c r="I261" s="115"/>
      <c r="J261" s="33">
        <v>6.99</v>
      </c>
      <c r="K261" s="98"/>
      <c r="L261" s="99"/>
      <c r="M261" s="136">
        <f t="shared" si="8"/>
        <v>0</v>
      </c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</row>
    <row r="262" spans="1:33" ht="15.75" customHeight="1">
      <c r="A262" s="89" t="s">
        <v>552</v>
      </c>
      <c r="B262" s="90" t="s">
        <v>553</v>
      </c>
      <c r="C262" s="90" t="s">
        <v>551</v>
      </c>
      <c r="D262" s="31" t="s">
        <v>36</v>
      </c>
      <c r="E262" s="31" t="s">
        <v>279</v>
      </c>
      <c r="F262" s="69" t="s">
        <v>262</v>
      </c>
      <c r="G262" s="31" t="s">
        <v>263</v>
      </c>
      <c r="H262" s="83">
        <v>45553</v>
      </c>
      <c r="I262" s="115"/>
      <c r="J262" s="33">
        <v>6.99</v>
      </c>
      <c r="K262" s="98"/>
      <c r="L262" s="99"/>
      <c r="M262" s="136">
        <f t="shared" si="8"/>
        <v>0</v>
      </c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</row>
    <row r="263" spans="1:33" ht="15.75" customHeight="1">
      <c r="A263" s="89" t="s">
        <v>554</v>
      </c>
      <c r="B263" s="90" t="s">
        <v>555</v>
      </c>
      <c r="C263" s="90" t="s">
        <v>425</v>
      </c>
      <c r="D263" s="31" t="s">
        <v>245</v>
      </c>
      <c r="E263" s="31"/>
      <c r="F263" s="69" t="s">
        <v>246</v>
      </c>
      <c r="G263" s="31" t="s">
        <v>298</v>
      </c>
      <c r="H263" s="83">
        <v>45553</v>
      </c>
      <c r="I263" s="126" t="s">
        <v>94</v>
      </c>
      <c r="J263" s="33">
        <v>7.99</v>
      </c>
      <c r="K263" s="137"/>
      <c r="L263" s="138"/>
      <c r="M263" s="136">
        <f t="shared" si="8"/>
        <v>0</v>
      </c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</row>
    <row r="264" spans="1:33" ht="15.75" customHeight="1">
      <c r="A264" s="89" t="s">
        <v>556</v>
      </c>
      <c r="B264" s="90" t="s">
        <v>557</v>
      </c>
      <c r="C264" s="90" t="s">
        <v>277</v>
      </c>
      <c r="D264" s="31" t="s">
        <v>278</v>
      </c>
      <c r="E264" s="31" t="s">
        <v>279</v>
      </c>
      <c r="F264" s="69" t="s">
        <v>250</v>
      </c>
      <c r="G264" s="31" t="s">
        <v>263</v>
      </c>
      <c r="H264" s="83">
        <v>45553</v>
      </c>
      <c r="I264" s="139"/>
      <c r="J264" s="33">
        <v>6.99</v>
      </c>
      <c r="K264" s="137"/>
      <c r="L264" s="138"/>
      <c r="M264" s="136">
        <f t="shared" si="8"/>
        <v>0</v>
      </c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</row>
    <row r="265" spans="1:33" ht="15.75" customHeight="1">
      <c r="A265" s="89" t="s">
        <v>558</v>
      </c>
      <c r="B265" s="90" t="s">
        <v>559</v>
      </c>
      <c r="C265" s="90" t="s">
        <v>560</v>
      </c>
      <c r="D265" s="31" t="s">
        <v>561</v>
      </c>
      <c r="E265" s="31" t="s">
        <v>279</v>
      </c>
      <c r="F265" s="69" t="s">
        <v>246</v>
      </c>
      <c r="G265" s="96" t="s">
        <v>263</v>
      </c>
      <c r="H265" s="83">
        <v>45553</v>
      </c>
      <c r="I265" s="115"/>
      <c r="J265" s="33">
        <v>6.99</v>
      </c>
      <c r="K265" s="137"/>
      <c r="L265" s="138"/>
      <c r="M265" s="136">
        <f t="shared" si="8"/>
        <v>0</v>
      </c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</row>
    <row r="266" spans="1:33" ht="15.75" customHeight="1">
      <c r="A266" s="89" t="s">
        <v>562</v>
      </c>
      <c r="B266" s="90" t="s">
        <v>563</v>
      </c>
      <c r="C266" s="90" t="s">
        <v>349</v>
      </c>
      <c r="D266" s="31" t="s">
        <v>245</v>
      </c>
      <c r="E266" s="90"/>
      <c r="F266" s="69" t="s">
        <v>297</v>
      </c>
      <c r="G266" s="31" t="s">
        <v>298</v>
      </c>
      <c r="H266" s="83">
        <v>45553</v>
      </c>
      <c r="I266" s="115"/>
      <c r="J266" s="33">
        <v>8.99</v>
      </c>
      <c r="K266" s="98"/>
      <c r="L266" s="99"/>
      <c r="M266" s="136">
        <f t="shared" si="8"/>
        <v>0</v>
      </c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</row>
    <row r="267" spans="1:33" ht="15.75" customHeight="1">
      <c r="A267" s="89" t="s">
        <v>564</v>
      </c>
      <c r="B267" s="90" t="s">
        <v>565</v>
      </c>
      <c r="C267" s="90" t="s">
        <v>19</v>
      </c>
      <c r="D267" s="31" t="s">
        <v>566</v>
      </c>
      <c r="E267" s="31" t="s">
        <v>21</v>
      </c>
      <c r="F267" s="69" t="s">
        <v>262</v>
      </c>
      <c r="G267" s="96" t="s">
        <v>263</v>
      </c>
      <c r="H267" s="83">
        <v>45553</v>
      </c>
      <c r="I267" s="139"/>
      <c r="J267" s="33">
        <v>6.99</v>
      </c>
      <c r="K267" s="137"/>
      <c r="L267" s="138"/>
      <c r="M267" s="136">
        <f t="shared" si="8"/>
        <v>0</v>
      </c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</row>
    <row r="268" spans="1:33" ht="15.75" customHeight="1">
      <c r="A268" s="89" t="s">
        <v>567</v>
      </c>
      <c r="B268" s="90" t="s">
        <v>568</v>
      </c>
      <c r="C268" s="90" t="s">
        <v>569</v>
      </c>
      <c r="D268" s="31" t="s">
        <v>570</v>
      </c>
      <c r="E268" s="90"/>
      <c r="F268" s="69" t="s">
        <v>571</v>
      </c>
      <c r="G268" s="96" t="s">
        <v>263</v>
      </c>
      <c r="H268" s="83">
        <v>45553</v>
      </c>
      <c r="I268" s="139"/>
      <c r="J268" s="33">
        <v>7.99</v>
      </c>
      <c r="K268" s="137"/>
      <c r="L268" s="138"/>
      <c r="M268" s="136">
        <f t="shared" si="8"/>
        <v>0</v>
      </c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</row>
    <row r="269" spans="1:33" ht="15.75" customHeight="1">
      <c r="A269" s="89" t="s">
        <v>572</v>
      </c>
      <c r="B269" s="90" t="s">
        <v>573</v>
      </c>
      <c r="C269" s="90" t="s">
        <v>569</v>
      </c>
      <c r="D269" s="31" t="s">
        <v>570</v>
      </c>
      <c r="E269" s="31"/>
      <c r="F269" s="69" t="s">
        <v>571</v>
      </c>
      <c r="G269" s="96" t="s">
        <v>263</v>
      </c>
      <c r="H269" s="83">
        <v>45553</v>
      </c>
      <c r="I269" s="115"/>
      <c r="J269" s="33">
        <v>7.99</v>
      </c>
      <c r="K269" s="98"/>
      <c r="L269" s="99"/>
      <c r="M269" s="136">
        <f t="shared" si="8"/>
        <v>0</v>
      </c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</row>
    <row r="270" spans="1:33" ht="15.75" customHeight="1">
      <c r="A270" s="89" t="s">
        <v>574</v>
      </c>
      <c r="B270" s="90" t="s">
        <v>575</v>
      </c>
      <c r="C270" s="90" t="s">
        <v>576</v>
      </c>
      <c r="D270" s="31" t="s">
        <v>241</v>
      </c>
      <c r="E270" s="31" t="s">
        <v>21</v>
      </c>
      <c r="F270" s="69" t="s">
        <v>297</v>
      </c>
      <c r="G270" s="96" t="s">
        <v>263</v>
      </c>
      <c r="H270" s="83">
        <v>45522</v>
      </c>
      <c r="I270" s="115"/>
      <c r="J270" s="33">
        <v>7.99</v>
      </c>
      <c r="K270" s="98"/>
      <c r="L270" s="99"/>
      <c r="M270" s="136">
        <f t="shared" si="8"/>
        <v>0</v>
      </c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</row>
    <row r="271" spans="1:33" ht="15.75" customHeight="1">
      <c r="A271" s="129" t="s">
        <v>577</v>
      </c>
      <c r="B271" s="95" t="s">
        <v>578</v>
      </c>
      <c r="C271" s="68" t="s">
        <v>579</v>
      </c>
      <c r="D271" s="96" t="s">
        <v>580</v>
      </c>
      <c r="E271" s="96" t="s">
        <v>21</v>
      </c>
      <c r="F271" s="131" t="s">
        <v>262</v>
      </c>
      <c r="G271" s="96" t="s">
        <v>263</v>
      </c>
      <c r="H271" s="72">
        <v>45523</v>
      </c>
      <c r="I271" s="132"/>
      <c r="J271" s="33">
        <v>6.99</v>
      </c>
      <c r="K271" s="134"/>
      <c r="L271" s="135"/>
      <c r="M271" s="103">
        <f t="shared" si="8"/>
        <v>0</v>
      </c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</row>
    <row r="272" spans="1:33" ht="15.75" customHeight="1">
      <c r="A272" s="89" t="s">
        <v>581</v>
      </c>
      <c r="B272" s="90" t="s">
        <v>582</v>
      </c>
      <c r="C272" s="90" t="s">
        <v>579</v>
      </c>
      <c r="D272" s="31" t="s">
        <v>583</v>
      </c>
      <c r="E272" s="31" t="s">
        <v>21</v>
      </c>
      <c r="F272" s="69" t="s">
        <v>262</v>
      </c>
      <c r="G272" s="31" t="s">
        <v>263</v>
      </c>
      <c r="H272" s="83">
        <v>45524</v>
      </c>
      <c r="I272" s="115"/>
      <c r="J272" s="33">
        <v>6.99</v>
      </c>
      <c r="K272" s="98"/>
      <c r="L272" s="99"/>
      <c r="M272" s="103">
        <f t="shared" si="8"/>
        <v>0</v>
      </c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</row>
    <row r="273" spans="1:33" ht="15.75" customHeight="1">
      <c r="A273" s="89" t="s">
        <v>584</v>
      </c>
      <c r="B273" s="90" t="s">
        <v>585</v>
      </c>
      <c r="C273" s="90" t="s">
        <v>586</v>
      </c>
      <c r="D273" s="31" t="s">
        <v>587</v>
      </c>
      <c r="E273" s="31" t="s">
        <v>21</v>
      </c>
      <c r="F273" s="69" t="s">
        <v>262</v>
      </c>
      <c r="G273" s="31" t="s">
        <v>263</v>
      </c>
      <c r="H273" s="83">
        <v>45525</v>
      </c>
      <c r="I273" s="115"/>
      <c r="J273" s="33">
        <v>6.99</v>
      </c>
      <c r="K273" s="98"/>
      <c r="L273" s="99"/>
      <c r="M273" s="136">
        <f t="shared" si="8"/>
        <v>0</v>
      </c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</row>
    <row r="274" spans="1:33" ht="15.75" customHeight="1">
      <c r="A274" s="89" t="s">
        <v>588</v>
      </c>
      <c r="B274" s="90" t="s">
        <v>589</v>
      </c>
      <c r="C274" s="90" t="s">
        <v>586</v>
      </c>
      <c r="D274" s="31" t="s">
        <v>590</v>
      </c>
      <c r="E274" s="31" t="s">
        <v>21</v>
      </c>
      <c r="F274" s="69" t="s">
        <v>262</v>
      </c>
      <c r="G274" s="31" t="s">
        <v>263</v>
      </c>
      <c r="H274" s="83">
        <v>45526</v>
      </c>
      <c r="I274" s="115"/>
      <c r="J274" s="33">
        <v>6.99</v>
      </c>
      <c r="K274" s="98"/>
      <c r="L274" s="99"/>
      <c r="M274" s="136">
        <f t="shared" si="8"/>
        <v>0</v>
      </c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</row>
    <row r="275" spans="1:33" ht="15.75" customHeight="1">
      <c r="A275" s="89" t="s">
        <v>591</v>
      </c>
      <c r="B275" s="90" t="s">
        <v>592</v>
      </c>
      <c r="C275" s="90" t="s">
        <v>586</v>
      </c>
      <c r="D275" s="31" t="s">
        <v>593</v>
      </c>
      <c r="E275" s="31" t="s">
        <v>21</v>
      </c>
      <c r="F275" s="69" t="s">
        <v>262</v>
      </c>
      <c r="G275" s="31" t="s">
        <v>263</v>
      </c>
      <c r="H275" s="83">
        <v>45527</v>
      </c>
      <c r="I275" s="115"/>
      <c r="J275" s="33">
        <v>6.99</v>
      </c>
      <c r="K275" s="98"/>
      <c r="L275" s="99"/>
      <c r="M275" s="136">
        <f t="shared" si="8"/>
        <v>0</v>
      </c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</row>
    <row r="276" spans="1:33" ht="15.75" customHeight="1">
      <c r="A276" s="89" t="s">
        <v>594</v>
      </c>
      <c r="B276" s="90" t="s">
        <v>595</v>
      </c>
      <c r="C276" s="90" t="s">
        <v>586</v>
      </c>
      <c r="D276" s="31" t="s">
        <v>593</v>
      </c>
      <c r="E276" s="31" t="s">
        <v>21</v>
      </c>
      <c r="F276" s="69" t="s">
        <v>262</v>
      </c>
      <c r="G276" s="31" t="s">
        <v>263</v>
      </c>
      <c r="H276" s="83">
        <v>45528</v>
      </c>
      <c r="I276" s="115"/>
      <c r="J276" s="33">
        <v>6.99</v>
      </c>
      <c r="K276" s="98"/>
      <c r="L276" s="99"/>
      <c r="M276" s="136">
        <f t="shared" si="8"/>
        <v>0</v>
      </c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</row>
    <row r="277" spans="1:33" ht="15.75" customHeight="1">
      <c r="A277" s="89" t="s">
        <v>596</v>
      </c>
      <c r="B277" s="90" t="s">
        <v>597</v>
      </c>
      <c r="C277" s="90" t="s">
        <v>586</v>
      </c>
      <c r="D277" s="31" t="s">
        <v>598</v>
      </c>
      <c r="E277" s="31" t="s">
        <v>21</v>
      </c>
      <c r="F277" s="69" t="s">
        <v>262</v>
      </c>
      <c r="G277" s="31" t="s">
        <v>263</v>
      </c>
      <c r="H277" s="83">
        <v>45529</v>
      </c>
      <c r="I277" s="115"/>
      <c r="J277" s="33">
        <v>6.99</v>
      </c>
      <c r="K277" s="98"/>
      <c r="L277" s="99"/>
      <c r="M277" s="136">
        <f t="shared" si="8"/>
        <v>0</v>
      </c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</row>
    <row r="278" spans="1:33" ht="15.75" customHeight="1">
      <c r="A278" s="89" t="s">
        <v>599</v>
      </c>
      <c r="B278" s="90" t="s">
        <v>600</v>
      </c>
      <c r="C278" s="90" t="s">
        <v>586</v>
      </c>
      <c r="D278" s="31" t="s">
        <v>601</v>
      </c>
      <c r="E278" s="31" t="s">
        <v>21</v>
      </c>
      <c r="F278" s="69" t="s">
        <v>262</v>
      </c>
      <c r="G278" s="31" t="s">
        <v>263</v>
      </c>
      <c r="H278" s="83">
        <v>45530</v>
      </c>
      <c r="I278" s="115"/>
      <c r="J278" s="33">
        <v>6.99</v>
      </c>
      <c r="K278" s="98"/>
      <c r="L278" s="99"/>
      <c r="M278" s="136">
        <f t="shared" si="8"/>
        <v>0</v>
      </c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</row>
    <row r="279" spans="1:33" ht="15.75" customHeight="1">
      <c r="A279" s="89" t="s">
        <v>602</v>
      </c>
      <c r="B279" s="90" t="s">
        <v>603</v>
      </c>
      <c r="C279" s="90" t="s">
        <v>586</v>
      </c>
      <c r="D279" s="31" t="s">
        <v>604</v>
      </c>
      <c r="E279" s="31" t="s">
        <v>21</v>
      </c>
      <c r="F279" s="69" t="s">
        <v>262</v>
      </c>
      <c r="G279" s="31" t="s">
        <v>263</v>
      </c>
      <c r="H279" s="83">
        <v>45531</v>
      </c>
      <c r="I279" s="115"/>
      <c r="J279" s="33">
        <v>6.99</v>
      </c>
      <c r="K279" s="98"/>
      <c r="L279" s="99"/>
      <c r="M279" s="136">
        <f t="shared" si="8"/>
        <v>0</v>
      </c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</row>
    <row r="280" spans="1:33" ht="15.75" customHeight="1">
      <c r="A280" s="89" t="s">
        <v>605</v>
      </c>
      <c r="B280" s="90" t="s">
        <v>606</v>
      </c>
      <c r="C280" s="90" t="s">
        <v>586</v>
      </c>
      <c r="D280" s="31" t="s">
        <v>607</v>
      </c>
      <c r="E280" s="31" t="s">
        <v>21</v>
      </c>
      <c r="F280" s="69" t="s">
        <v>262</v>
      </c>
      <c r="G280" s="31" t="s">
        <v>263</v>
      </c>
      <c r="H280" s="83">
        <v>45532</v>
      </c>
      <c r="I280" s="115"/>
      <c r="J280" s="33">
        <v>6.99</v>
      </c>
      <c r="K280" s="98"/>
      <c r="L280" s="99"/>
      <c r="M280" s="136">
        <f t="shared" si="8"/>
        <v>0</v>
      </c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</row>
    <row r="281" spans="1:33" ht="15.75" customHeight="1">
      <c r="A281" s="89" t="s">
        <v>608</v>
      </c>
      <c r="B281" s="90" t="s">
        <v>609</v>
      </c>
      <c r="C281" s="90" t="s">
        <v>586</v>
      </c>
      <c r="D281" s="31" t="s">
        <v>610</v>
      </c>
      <c r="E281" s="31" t="s">
        <v>21</v>
      </c>
      <c r="F281" s="69" t="s">
        <v>262</v>
      </c>
      <c r="G281" s="31" t="s">
        <v>263</v>
      </c>
      <c r="H281" s="83">
        <v>45533</v>
      </c>
      <c r="I281" s="115"/>
      <c r="J281" s="33">
        <v>6.99</v>
      </c>
      <c r="K281" s="98"/>
      <c r="L281" s="99"/>
      <c r="M281" s="136">
        <f t="shared" si="8"/>
        <v>0</v>
      </c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</row>
    <row r="282" spans="1:33" ht="15.75" customHeight="1">
      <c r="A282" s="89" t="s">
        <v>611</v>
      </c>
      <c r="B282" s="90" t="s">
        <v>612</v>
      </c>
      <c r="C282" s="90" t="s">
        <v>613</v>
      </c>
      <c r="D282" s="128" t="s">
        <v>245</v>
      </c>
      <c r="E282" s="140"/>
      <c r="F282" s="69" t="s">
        <v>173</v>
      </c>
      <c r="G282" s="31" t="s">
        <v>614</v>
      </c>
      <c r="H282" s="83">
        <v>45534</v>
      </c>
      <c r="I282" s="126" t="s">
        <v>328</v>
      </c>
      <c r="J282" s="33">
        <v>8.99</v>
      </c>
      <c r="K282" s="99"/>
      <c r="L282" s="99"/>
      <c r="M282" s="136">
        <f t="shared" si="8"/>
        <v>0</v>
      </c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</row>
    <row r="283" spans="1:33" ht="15.75" customHeight="1">
      <c r="A283" s="117" t="s">
        <v>615</v>
      </c>
      <c r="B283" s="118" t="s">
        <v>616</v>
      </c>
      <c r="C283" s="119" t="s">
        <v>522</v>
      </c>
      <c r="D283" s="128" t="s">
        <v>204</v>
      </c>
      <c r="E283" s="31" t="s">
        <v>21</v>
      </c>
      <c r="F283" s="69" t="s">
        <v>297</v>
      </c>
      <c r="G283" s="31" t="s">
        <v>298</v>
      </c>
      <c r="H283" s="83">
        <v>45474</v>
      </c>
      <c r="I283" s="116"/>
      <c r="J283" s="33">
        <v>7.99</v>
      </c>
      <c r="K283" s="99"/>
      <c r="L283" s="99"/>
      <c r="M283" s="136">
        <f t="shared" si="8"/>
        <v>0</v>
      </c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</row>
    <row r="284" spans="1:33" ht="15.75" customHeight="1">
      <c r="A284" s="89" t="s">
        <v>617</v>
      </c>
      <c r="B284" s="90" t="s">
        <v>618</v>
      </c>
      <c r="C284" s="90" t="s">
        <v>619</v>
      </c>
      <c r="D284" s="31" t="s">
        <v>620</v>
      </c>
      <c r="E284" s="140"/>
      <c r="F284" s="69" t="s">
        <v>486</v>
      </c>
      <c r="G284" s="31" t="s">
        <v>621</v>
      </c>
      <c r="H284" s="83">
        <v>45474</v>
      </c>
      <c r="I284" s="116"/>
      <c r="J284" s="33">
        <v>8.99</v>
      </c>
      <c r="K284" s="99"/>
      <c r="L284" s="99"/>
      <c r="M284" s="136">
        <f t="shared" si="8"/>
        <v>0</v>
      </c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</row>
    <row r="285" spans="1:33" ht="15.75" customHeight="1">
      <c r="A285" s="117" t="s">
        <v>615</v>
      </c>
      <c r="B285" s="118" t="s">
        <v>616</v>
      </c>
      <c r="C285" s="119" t="s">
        <v>203</v>
      </c>
      <c r="D285" s="128" t="s">
        <v>204</v>
      </c>
      <c r="E285" s="127" t="s">
        <v>21</v>
      </c>
      <c r="F285" s="125" t="s">
        <v>622</v>
      </c>
      <c r="G285" s="128" t="s">
        <v>205</v>
      </c>
      <c r="H285" s="83">
        <v>45474</v>
      </c>
      <c r="I285" s="126"/>
      <c r="J285" s="127">
        <v>7.99</v>
      </c>
      <c r="K285" s="99"/>
      <c r="L285" s="99"/>
      <c r="M285" s="136">
        <f t="shared" si="8"/>
        <v>0</v>
      </c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</row>
    <row r="286" spans="1:33" ht="15.75" customHeight="1">
      <c r="A286" s="117" t="s">
        <v>623</v>
      </c>
      <c r="B286" s="118" t="s">
        <v>624</v>
      </c>
      <c r="C286" s="119" t="s">
        <v>266</v>
      </c>
      <c r="D286" s="128" t="s">
        <v>245</v>
      </c>
      <c r="E286" s="127"/>
      <c r="F286" s="125" t="s">
        <v>246</v>
      </c>
      <c r="G286" s="31" t="s">
        <v>614</v>
      </c>
      <c r="H286" s="83">
        <v>45444</v>
      </c>
      <c r="I286" s="126" t="s">
        <v>94</v>
      </c>
      <c r="J286" s="127">
        <v>8.99</v>
      </c>
      <c r="K286" s="99"/>
      <c r="L286" s="99"/>
      <c r="M286" s="136">
        <f t="shared" si="8"/>
        <v>0</v>
      </c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</row>
    <row r="287" spans="1:33" ht="15.75" customHeight="1">
      <c r="A287" s="89" t="s">
        <v>625</v>
      </c>
      <c r="B287" s="90" t="s">
        <v>626</v>
      </c>
      <c r="C287" s="90" t="s">
        <v>627</v>
      </c>
      <c r="D287" s="31" t="s">
        <v>245</v>
      </c>
      <c r="E287" s="140"/>
      <c r="F287" s="69" t="s">
        <v>628</v>
      </c>
      <c r="G287" s="31" t="s">
        <v>614</v>
      </c>
      <c r="H287" s="83">
        <v>45444</v>
      </c>
      <c r="I287" s="126" t="s">
        <v>328</v>
      </c>
      <c r="J287" s="127">
        <v>8.99</v>
      </c>
      <c r="K287" s="99"/>
      <c r="L287" s="99"/>
      <c r="M287" s="136">
        <f t="shared" si="8"/>
        <v>0</v>
      </c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</row>
    <row r="288" spans="1:33" ht="15.75" customHeight="1">
      <c r="A288" s="117" t="s">
        <v>629</v>
      </c>
      <c r="B288" s="118" t="s">
        <v>630</v>
      </c>
      <c r="C288" s="124" t="s">
        <v>498</v>
      </c>
      <c r="D288" s="127" t="s">
        <v>222</v>
      </c>
      <c r="E288" s="127" t="s">
        <v>631</v>
      </c>
      <c r="F288" s="127" t="s">
        <v>262</v>
      </c>
      <c r="G288" s="128" t="s">
        <v>263</v>
      </c>
      <c r="H288" s="83">
        <v>45444</v>
      </c>
      <c r="I288" s="126"/>
      <c r="J288" s="141">
        <v>6.99</v>
      </c>
      <c r="K288" s="99"/>
      <c r="L288" s="99"/>
      <c r="M288" s="136">
        <f t="shared" si="8"/>
        <v>0</v>
      </c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</row>
    <row r="289" spans="1:33" ht="15.75" customHeight="1">
      <c r="A289" s="117" t="s">
        <v>632</v>
      </c>
      <c r="B289" s="118" t="s">
        <v>633</v>
      </c>
      <c r="C289" s="119" t="s">
        <v>526</v>
      </c>
      <c r="D289" s="127" t="s">
        <v>222</v>
      </c>
      <c r="E289" s="127" t="s">
        <v>631</v>
      </c>
      <c r="F289" s="127" t="s">
        <v>262</v>
      </c>
      <c r="G289" s="128" t="s">
        <v>263</v>
      </c>
      <c r="H289" s="142" t="s">
        <v>634</v>
      </c>
      <c r="I289" s="143"/>
      <c r="J289" s="141">
        <v>6.99</v>
      </c>
      <c r="K289" s="101"/>
      <c r="L289" s="144"/>
      <c r="M289" s="136">
        <f t="shared" si="8"/>
        <v>0</v>
      </c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</row>
    <row r="290" spans="1:33" ht="15.75" customHeight="1">
      <c r="A290" s="117" t="s">
        <v>635</v>
      </c>
      <c r="B290" s="118" t="s">
        <v>636</v>
      </c>
      <c r="C290" s="119" t="s">
        <v>526</v>
      </c>
      <c r="D290" s="127" t="s">
        <v>222</v>
      </c>
      <c r="E290" s="127" t="s">
        <v>631</v>
      </c>
      <c r="F290" s="127" t="s">
        <v>262</v>
      </c>
      <c r="G290" s="128" t="s">
        <v>263</v>
      </c>
      <c r="H290" s="142" t="s">
        <v>637</v>
      </c>
      <c r="I290" s="143"/>
      <c r="J290" s="141">
        <v>6.99</v>
      </c>
      <c r="K290" s="101"/>
      <c r="L290" s="144"/>
      <c r="M290" s="136">
        <f t="shared" si="8"/>
        <v>0</v>
      </c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</row>
    <row r="291" spans="1:33" ht="15.75" customHeight="1">
      <c r="A291" s="117" t="s">
        <v>638</v>
      </c>
      <c r="B291" s="118" t="s">
        <v>639</v>
      </c>
      <c r="C291" s="119" t="s">
        <v>526</v>
      </c>
      <c r="D291" s="127" t="s">
        <v>222</v>
      </c>
      <c r="E291" s="127" t="s">
        <v>631</v>
      </c>
      <c r="F291" s="127" t="s">
        <v>262</v>
      </c>
      <c r="G291" s="128" t="s">
        <v>263</v>
      </c>
      <c r="H291" s="142" t="s">
        <v>637</v>
      </c>
      <c r="I291" s="143"/>
      <c r="J291" s="141">
        <v>6.99</v>
      </c>
      <c r="K291" s="101"/>
      <c r="L291" s="144"/>
      <c r="M291" s="136">
        <f t="shared" si="8"/>
        <v>0</v>
      </c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</row>
    <row r="292" spans="1:33" ht="15.75" customHeight="1">
      <c r="A292" s="117" t="s">
        <v>640</v>
      </c>
      <c r="B292" s="118" t="s">
        <v>641</v>
      </c>
      <c r="C292" s="119" t="s">
        <v>526</v>
      </c>
      <c r="D292" s="127" t="s">
        <v>222</v>
      </c>
      <c r="E292" s="127" t="s">
        <v>631</v>
      </c>
      <c r="F292" s="127" t="s">
        <v>262</v>
      </c>
      <c r="G292" s="128" t="s">
        <v>263</v>
      </c>
      <c r="H292" s="142" t="s">
        <v>637</v>
      </c>
      <c r="I292" s="143"/>
      <c r="J292" s="141">
        <v>6.99</v>
      </c>
      <c r="K292" s="101"/>
      <c r="L292" s="144"/>
      <c r="M292" s="136">
        <f t="shared" si="8"/>
        <v>0</v>
      </c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</row>
    <row r="293" spans="1:33" ht="15.75" customHeight="1">
      <c r="A293" s="117" t="s">
        <v>642</v>
      </c>
      <c r="B293" s="118" t="s">
        <v>643</v>
      </c>
      <c r="C293" s="119" t="s">
        <v>526</v>
      </c>
      <c r="D293" s="127" t="s">
        <v>222</v>
      </c>
      <c r="E293" s="127" t="s">
        <v>631</v>
      </c>
      <c r="F293" s="127" t="s">
        <v>262</v>
      </c>
      <c r="G293" s="128" t="s">
        <v>263</v>
      </c>
      <c r="H293" s="142" t="s">
        <v>637</v>
      </c>
      <c r="I293" s="143"/>
      <c r="J293" s="141">
        <v>6.99</v>
      </c>
      <c r="K293" s="101"/>
      <c r="L293" s="144"/>
      <c r="M293" s="136">
        <f t="shared" si="8"/>
        <v>0</v>
      </c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</row>
    <row r="294" spans="1:33" ht="15.75" customHeight="1">
      <c r="A294" s="117" t="s">
        <v>644</v>
      </c>
      <c r="B294" s="118" t="s">
        <v>636</v>
      </c>
      <c r="C294" s="119" t="s">
        <v>537</v>
      </c>
      <c r="D294" s="127" t="s">
        <v>222</v>
      </c>
      <c r="E294" s="127" t="s">
        <v>631</v>
      </c>
      <c r="F294" s="127" t="s">
        <v>254</v>
      </c>
      <c r="G294" s="128" t="s">
        <v>263</v>
      </c>
      <c r="H294" s="142" t="s">
        <v>637</v>
      </c>
      <c r="I294" s="143"/>
      <c r="J294" s="141">
        <v>6.99</v>
      </c>
      <c r="K294" s="101"/>
      <c r="L294" s="144"/>
      <c r="M294" s="136">
        <f t="shared" si="8"/>
        <v>0</v>
      </c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</row>
    <row r="295" spans="1:33" ht="15.75" customHeight="1">
      <c r="A295" s="117" t="s">
        <v>645</v>
      </c>
      <c r="B295" s="118" t="s">
        <v>643</v>
      </c>
      <c r="C295" s="119" t="s">
        <v>537</v>
      </c>
      <c r="D295" s="127" t="s">
        <v>222</v>
      </c>
      <c r="E295" s="127" t="s">
        <v>631</v>
      </c>
      <c r="F295" s="127" t="s">
        <v>254</v>
      </c>
      <c r="G295" s="128" t="s">
        <v>263</v>
      </c>
      <c r="H295" s="142" t="s">
        <v>637</v>
      </c>
      <c r="I295" s="143"/>
      <c r="J295" s="141">
        <v>6.99</v>
      </c>
      <c r="K295" s="101"/>
      <c r="L295" s="144"/>
      <c r="M295" s="136">
        <f t="shared" si="8"/>
        <v>0</v>
      </c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</row>
    <row r="296" spans="1:33" ht="15.75" customHeight="1">
      <c r="A296" s="117" t="s">
        <v>646</v>
      </c>
      <c r="B296" s="118" t="s">
        <v>641</v>
      </c>
      <c r="C296" s="119" t="s">
        <v>537</v>
      </c>
      <c r="D296" s="127" t="s">
        <v>222</v>
      </c>
      <c r="E296" s="127" t="s">
        <v>631</v>
      </c>
      <c r="F296" s="127" t="s">
        <v>254</v>
      </c>
      <c r="G296" s="128" t="s">
        <v>263</v>
      </c>
      <c r="H296" s="142" t="s">
        <v>637</v>
      </c>
      <c r="I296" s="143"/>
      <c r="J296" s="141">
        <v>6.99</v>
      </c>
      <c r="K296" s="101"/>
      <c r="L296" s="144"/>
      <c r="M296" s="136">
        <f t="shared" si="8"/>
        <v>0</v>
      </c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</row>
    <row r="297" spans="1:33" ht="15.75" customHeight="1">
      <c r="A297" s="117" t="s">
        <v>647</v>
      </c>
      <c r="B297" s="118" t="s">
        <v>648</v>
      </c>
      <c r="C297" s="119" t="s">
        <v>649</v>
      </c>
      <c r="D297" s="128" t="s">
        <v>68</v>
      </c>
      <c r="E297" s="127"/>
      <c r="F297" s="125" t="s">
        <v>69</v>
      </c>
      <c r="G297" s="128" t="s">
        <v>263</v>
      </c>
      <c r="H297" s="83">
        <v>45413</v>
      </c>
      <c r="I297" s="126"/>
      <c r="J297" s="127">
        <v>8.99</v>
      </c>
      <c r="K297" s="99"/>
      <c r="L297" s="99"/>
      <c r="M297" s="136">
        <f t="shared" si="8"/>
        <v>0</v>
      </c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</row>
    <row r="298" spans="1:33" ht="15.75" customHeight="1">
      <c r="A298" s="117" t="s">
        <v>650</v>
      </c>
      <c r="B298" s="118" t="s">
        <v>651</v>
      </c>
      <c r="C298" s="119" t="s">
        <v>649</v>
      </c>
      <c r="D298" s="128" t="s">
        <v>652</v>
      </c>
      <c r="E298" s="127"/>
      <c r="F298" s="125" t="s">
        <v>69</v>
      </c>
      <c r="G298" s="128" t="s">
        <v>263</v>
      </c>
      <c r="H298" s="83">
        <v>45413</v>
      </c>
      <c r="I298" s="126"/>
      <c r="J298" s="127">
        <v>8.99</v>
      </c>
      <c r="K298" s="99"/>
      <c r="L298" s="99"/>
      <c r="M298" s="136">
        <f t="shared" si="8"/>
        <v>0</v>
      </c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</row>
    <row r="299" spans="1:33" ht="15.75" customHeight="1">
      <c r="A299" s="117" t="s">
        <v>653</v>
      </c>
      <c r="B299" s="118" t="s">
        <v>654</v>
      </c>
      <c r="C299" s="119" t="s">
        <v>649</v>
      </c>
      <c r="D299" s="128" t="s">
        <v>655</v>
      </c>
      <c r="E299" s="127"/>
      <c r="F299" s="125" t="s">
        <v>69</v>
      </c>
      <c r="G299" s="128" t="s">
        <v>263</v>
      </c>
      <c r="H299" s="83">
        <v>45413</v>
      </c>
      <c r="I299" s="126"/>
      <c r="J299" s="127">
        <v>8.99</v>
      </c>
      <c r="K299" s="99"/>
      <c r="L299" s="99"/>
      <c r="M299" s="136">
        <f t="shared" si="8"/>
        <v>0</v>
      </c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</row>
    <row r="300" spans="1:33" ht="15.75" customHeight="1">
      <c r="A300" s="117" t="s">
        <v>656</v>
      </c>
      <c r="B300" s="118" t="s">
        <v>534</v>
      </c>
      <c r="C300" s="119" t="s">
        <v>649</v>
      </c>
      <c r="D300" s="128" t="s">
        <v>657</v>
      </c>
      <c r="E300" s="127"/>
      <c r="F300" s="125" t="s">
        <v>69</v>
      </c>
      <c r="G300" s="128" t="s">
        <v>263</v>
      </c>
      <c r="H300" s="83">
        <v>45413</v>
      </c>
      <c r="I300" s="126"/>
      <c r="J300" s="127">
        <v>8.99</v>
      </c>
      <c r="K300" s="99"/>
      <c r="L300" s="99"/>
      <c r="M300" s="136">
        <f t="shared" si="8"/>
        <v>0</v>
      </c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</row>
    <row r="301" spans="1:33" ht="15.75" customHeight="1">
      <c r="A301" s="117" t="s">
        <v>658</v>
      </c>
      <c r="B301" s="118" t="s">
        <v>532</v>
      </c>
      <c r="C301" s="119" t="s">
        <v>649</v>
      </c>
      <c r="D301" s="128" t="s">
        <v>659</v>
      </c>
      <c r="E301" s="127"/>
      <c r="F301" s="125" t="s">
        <v>69</v>
      </c>
      <c r="G301" s="128" t="s">
        <v>263</v>
      </c>
      <c r="H301" s="83">
        <v>45413</v>
      </c>
      <c r="I301" s="126"/>
      <c r="J301" s="127">
        <v>8.99</v>
      </c>
      <c r="K301" s="99"/>
      <c r="L301" s="99"/>
      <c r="M301" s="136">
        <f t="shared" si="8"/>
        <v>0</v>
      </c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</row>
    <row r="302" spans="1:33" ht="15.75" customHeight="1">
      <c r="A302" s="117" t="s">
        <v>660</v>
      </c>
      <c r="B302" s="118" t="s">
        <v>530</v>
      </c>
      <c r="C302" s="119" t="s">
        <v>649</v>
      </c>
      <c r="D302" s="128" t="s">
        <v>661</v>
      </c>
      <c r="E302" s="127"/>
      <c r="F302" s="125" t="s">
        <v>69</v>
      </c>
      <c r="G302" s="128" t="s">
        <v>263</v>
      </c>
      <c r="H302" s="83">
        <v>45413</v>
      </c>
      <c r="I302" s="126"/>
      <c r="J302" s="127">
        <v>8.99</v>
      </c>
      <c r="K302" s="99"/>
      <c r="L302" s="99"/>
      <c r="M302" s="136">
        <f t="shared" si="8"/>
        <v>0</v>
      </c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</row>
    <row r="303" spans="1:33" ht="15.75" customHeight="1">
      <c r="A303" s="117" t="s">
        <v>662</v>
      </c>
      <c r="B303" s="118" t="s">
        <v>663</v>
      </c>
      <c r="C303" s="119" t="s">
        <v>649</v>
      </c>
      <c r="D303" s="128" t="s">
        <v>72</v>
      </c>
      <c r="E303" s="127"/>
      <c r="F303" s="125" t="s">
        <v>69</v>
      </c>
      <c r="G303" s="128" t="s">
        <v>263</v>
      </c>
      <c r="H303" s="83">
        <v>45413</v>
      </c>
      <c r="I303" s="126"/>
      <c r="J303" s="127">
        <v>8.99</v>
      </c>
      <c r="K303" s="99"/>
      <c r="L303" s="99"/>
      <c r="M303" s="136">
        <f t="shared" si="8"/>
        <v>0</v>
      </c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</row>
    <row r="304" spans="1:33" ht="15.75" customHeight="1">
      <c r="A304" s="117" t="s">
        <v>664</v>
      </c>
      <c r="B304" s="118" t="s">
        <v>665</v>
      </c>
      <c r="C304" s="119" t="s">
        <v>649</v>
      </c>
      <c r="D304" s="128" t="s">
        <v>666</v>
      </c>
      <c r="E304" s="127"/>
      <c r="F304" s="125" t="s">
        <v>69</v>
      </c>
      <c r="G304" s="128" t="s">
        <v>263</v>
      </c>
      <c r="H304" s="83">
        <v>45413</v>
      </c>
      <c r="I304" s="126"/>
      <c r="J304" s="127">
        <v>8.99</v>
      </c>
      <c r="K304" s="99"/>
      <c r="L304" s="99"/>
      <c r="M304" s="136">
        <f t="shared" ref="M304:M558" si="9">SUM(J304-(J304*K304))*L304</f>
        <v>0</v>
      </c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</row>
    <row r="305" spans="1:33" ht="15.75" customHeight="1">
      <c r="A305" s="117" t="s">
        <v>667</v>
      </c>
      <c r="B305" s="118" t="s">
        <v>668</v>
      </c>
      <c r="C305" s="119" t="s">
        <v>649</v>
      </c>
      <c r="D305" s="128" t="s">
        <v>669</v>
      </c>
      <c r="E305" s="127"/>
      <c r="F305" s="125" t="s">
        <v>69</v>
      </c>
      <c r="G305" s="128" t="s">
        <v>263</v>
      </c>
      <c r="H305" s="83">
        <v>45413</v>
      </c>
      <c r="I305" s="126"/>
      <c r="J305" s="127">
        <v>8.99</v>
      </c>
      <c r="K305" s="99"/>
      <c r="L305" s="99"/>
      <c r="M305" s="136">
        <f t="shared" si="9"/>
        <v>0</v>
      </c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</row>
    <row r="306" spans="1:33" ht="15.75" customHeight="1">
      <c r="A306" s="117" t="s">
        <v>670</v>
      </c>
      <c r="B306" s="118" t="s">
        <v>671</v>
      </c>
      <c r="C306" s="119" t="s">
        <v>649</v>
      </c>
      <c r="D306" s="128" t="s">
        <v>672</v>
      </c>
      <c r="E306" s="127"/>
      <c r="F306" s="125" t="s">
        <v>69</v>
      </c>
      <c r="G306" s="128" t="s">
        <v>263</v>
      </c>
      <c r="H306" s="83">
        <v>45413</v>
      </c>
      <c r="I306" s="126"/>
      <c r="J306" s="127">
        <v>8.99</v>
      </c>
      <c r="K306" s="99"/>
      <c r="L306" s="99"/>
      <c r="M306" s="136">
        <f t="shared" si="9"/>
        <v>0</v>
      </c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</row>
    <row r="307" spans="1:33" ht="15.75" customHeight="1">
      <c r="A307" s="117" t="s">
        <v>673</v>
      </c>
      <c r="B307" s="118" t="s">
        <v>674</v>
      </c>
      <c r="C307" s="119" t="s">
        <v>67</v>
      </c>
      <c r="D307" s="128" t="s">
        <v>657</v>
      </c>
      <c r="E307" s="127"/>
      <c r="F307" s="125" t="s">
        <v>69</v>
      </c>
      <c r="G307" s="128" t="s">
        <v>263</v>
      </c>
      <c r="H307" s="83">
        <v>45413</v>
      </c>
      <c r="I307" s="126"/>
      <c r="J307" s="127">
        <v>8.99</v>
      </c>
      <c r="K307" s="99"/>
      <c r="L307" s="99"/>
      <c r="M307" s="136">
        <f t="shared" si="9"/>
        <v>0</v>
      </c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</row>
    <row r="308" spans="1:33" ht="15.75" customHeight="1">
      <c r="A308" s="117" t="s">
        <v>675</v>
      </c>
      <c r="B308" s="118" t="s">
        <v>676</v>
      </c>
      <c r="C308" s="119" t="s">
        <v>67</v>
      </c>
      <c r="D308" s="128" t="s">
        <v>655</v>
      </c>
      <c r="E308" s="127"/>
      <c r="F308" s="125" t="s">
        <v>69</v>
      </c>
      <c r="G308" s="128" t="s">
        <v>263</v>
      </c>
      <c r="H308" s="83">
        <v>45413</v>
      </c>
      <c r="I308" s="126"/>
      <c r="J308" s="127">
        <v>8.99</v>
      </c>
      <c r="K308" s="99"/>
      <c r="L308" s="99"/>
      <c r="M308" s="136">
        <f t="shared" si="9"/>
        <v>0</v>
      </c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</row>
    <row r="309" spans="1:33" ht="15.75" customHeight="1">
      <c r="A309" s="117" t="s">
        <v>677</v>
      </c>
      <c r="B309" s="118" t="s">
        <v>678</v>
      </c>
      <c r="C309" s="119" t="s">
        <v>429</v>
      </c>
      <c r="D309" s="128" t="s">
        <v>211</v>
      </c>
      <c r="E309" s="127"/>
      <c r="F309" s="125" t="s">
        <v>32</v>
      </c>
      <c r="G309" s="128" t="s">
        <v>263</v>
      </c>
      <c r="H309" s="83">
        <v>45413</v>
      </c>
      <c r="I309" s="126" t="s">
        <v>94</v>
      </c>
      <c r="J309" s="127">
        <v>6.99</v>
      </c>
      <c r="K309" s="99"/>
      <c r="L309" s="99"/>
      <c r="M309" s="136">
        <f t="shared" si="9"/>
        <v>0</v>
      </c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</row>
    <row r="310" spans="1:33" ht="15.75" customHeight="1">
      <c r="A310" s="117" t="s">
        <v>679</v>
      </c>
      <c r="B310" s="118" t="s">
        <v>680</v>
      </c>
      <c r="C310" s="119" t="s">
        <v>425</v>
      </c>
      <c r="D310" s="128" t="s">
        <v>211</v>
      </c>
      <c r="E310" s="127"/>
      <c r="F310" s="125" t="s">
        <v>32</v>
      </c>
      <c r="G310" s="128" t="s">
        <v>263</v>
      </c>
      <c r="H310" s="83">
        <v>45413</v>
      </c>
      <c r="I310" s="126" t="s">
        <v>94</v>
      </c>
      <c r="J310" s="127">
        <v>6.99</v>
      </c>
      <c r="K310" s="99"/>
      <c r="L310" s="99"/>
      <c r="M310" s="136">
        <f t="shared" si="9"/>
        <v>0</v>
      </c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</row>
    <row r="311" spans="1:33" ht="15.75" customHeight="1">
      <c r="A311" s="117" t="s">
        <v>681</v>
      </c>
      <c r="B311" s="118" t="s">
        <v>682</v>
      </c>
      <c r="C311" s="119" t="s">
        <v>683</v>
      </c>
      <c r="D311" s="128" t="s">
        <v>211</v>
      </c>
      <c r="E311" s="127"/>
      <c r="F311" s="125" t="s">
        <v>32</v>
      </c>
      <c r="G311" s="128" t="s">
        <v>263</v>
      </c>
      <c r="H311" s="83">
        <v>45383</v>
      </c>
      <c r="I311" s="126" t="s">
        <v>94</v>
      </c>
      <c r="J311" s="127">
        <v>6.99</v>
      </c>
      <c r="K311" s="99"/>
      <c r="L311" s="99"/>
      <c r="M311" s="136">
        <f t="shared" si="9"/>
        <v>0</v>
      </c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</row>
    <row r="312" spans="1:33" ht="15.75" customHeight="1">
      <c r="A312" s="117" t="s">
        <v>684</v>
      </c>
      <c r="B312" s="118" t="s">
        <v>685</v>
      </c>
      <c r="C312" s="124" t="s">
        <v>163</v>
      </c>
      <c r="D312" s="128" t="s">
        <v>140</v>
      </c>
      <c r="E312" s="127" t="s">
        <v>21</v>
      </c>
      <c r="F312" s="125" t="s">
        <v>32</v>
      </c>
      <c r="G312" s="128" t="s">
        <v>263</v>
      </c>
      <c r="H312" s="83">
        <v>45383</v>
      </c>
      <c r="I312" s="126"/>
      <c r="J312" s="127">
        <v>6.99</v>
      </c>
      <c r="K312" s="99"/>
      <c r="L312" s="99"/>
      <c r="M312" s="136">
        <f t="shared" si="9"/>
        <v>0</v>
      </c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</row>
    <row r="313" spans="1:33" ht="15.75" customHeight="1">
      <c r="A313" s="117" t="s">
        <v>686</v>
      </c>
      <c r="B313" s="118" t="s">
        <v>687</v>
      </c>
      <c r="C313" s="119" t="s">
        <v>688</v>
      </c>
      <c r="D313" s="128" t="s">
        <v>689</v>
      </c>
      <c r="E313" s="127" t="s">
        <v>21</v>
      </c>
      <c r="F313" s="125" t="s">
        <v>22</v>
      </c>
      <c r="G313" s="128" t="s">
        <v>263</v>
      </c>
      <c r="H313" s="83">
        <v>45352</v>
      </c>
      <c r="I313" s="126"/>
      <c r="J313" s="127">
        <v>6.99</v>
      </c>
      <c r="K313" s="99"/>
      <c r="L313" s="99"/>
      <c r="M313" s="136">
        <f t="shared" si="9"/>
        <v>0</v>
      </c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</row>
    <row r="314" spans="1:33" ht="15.75" customHeight="1">
      <c r="A314" s="117" t="s">
        <v>690</v>
      </c>
      <c r="B314" s="118" t="s">
        <v>691</v>
      </c>
      <c r="C314" s="119" t="s">
        <v>692</v>
      </c>
      <c r="D314" s="128" t="s">
        <v>693</v>
      </c>
      <c r="E314" s="127" t="s">
        <v>21</v>
      </c>
      <c r="F314" s="125" t="s">
        <v>22</v>
      </c>
      <c r="G314" s="128" t="s">
        <v>263</v>
      </c>
      <c r="H314" s="83">
        <v>45352</v>
      </c>
      <c r="I314" s="126"/>
      <c r="J314" s="127">
        <v>6.99</v>
      </c>
      <c r="K314" s="99"/>
      <c r="L314" s="99"/>
      <c r="M314" s="136">
        <f t="shared" si="9"/>
        <v>0</v>
      </c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</row>
    <row r="315" spans="1:33" ht="15.75" customHeight="1">
      <c r="A315" s="117" t="s">
        <v>694</v>
      </c>
      <c r="B315" s="118" t="s">
        <v>695</v>
      </c>
      <c r="C315" s="119" t="s">
        <v>692</v>
      </c>
      <c r="D315" s="128" t="s">
        <v>693</v>
      </c>
      <c r="E315" s="127" t="s">
        <v>21</v>
      </c>
      <c r="F315" s="125" t="s">
        <v>22</v>
      </c>
      <c r="G315" s="128" t="s">
        <v>263</v>
      </c>
      <c r="H315" s="83">
        <v>45352</v>
      </c>
      <c r="I315" s="126"/>
      <c r="J315" s="127">
        <v>6.99</v>
      </c>
      <c r="K315" s="99"/>
      <c r="L315" s="99"/>
      <c r="M315" s="136">
        <f t="shared" si="9"/>
        <v>0</v>
      </c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</row>
    <row r="316" spans="1:33" ht="15.75" customHeight="1">
      <c r="A316" s="117" t="s">
        <v>696</v>
      </c>
      <c r="B316" s="118" t="s">
        <v>697</v>
      </c>
      <c r="C316" s="119" t="s">
        <v>619</v>
      </c>
      <c r="D316" s="128" t="s">
        <v>698</v>
      </c>
      <c r="E316" s="127"/>
      <c r="F316" s="125" t="s">
        <v>69</v>
      </c>
      <c r="G316" s="128" t="s">
        <v>263</v>
      </c>
      <c r="H316" s="83">
        <v>45383</v>
      </c>
      <c r="I316" s="126"/>
      <c r="J316" s="127">
        <v>8.99</v>
      </c>
      <c r="K316" s="99"/>
      <c r="L316" s="99"/>
      <c r="M316" s="136">
        <f t="shared" si="9"/>
        <v>0</v>
      </c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</row>
    <row r="317" spans="1:33" ht="15.75" customHeight="1">
      <c r="A317" s="117" t="s">
        <v>699</v>
      </c>
      <c r="B317" s="118" t="s">
        <v>700</v>
      </c>
      <c r="C317" s="119" t="s">
        <v>701</v>
      </c>
      <c r="D317" s="128" t="s">
        <v>211</v>
      </c>
      <c r="E317" s="127"/>
      <c r="F317" s="125" t="s">
        <v>622</v>
      </c>
      <c r="G317" s="128" t="s">
        <v>298</v>
      </c>
      <c r="H317" s="83">
        <v>45383</v>
      </c>
      <c r="I317" s="126"/>
      <c r="J317" s="127">
        <v>9.99</v>
      </c>
      <c r="K317" s="99"/>
      <c r="L317" s="99"/>
      <c r="M317" s="136">
        <f t="shared" si="9"/>
        <v>0</v>
      </c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</row>
    <row r="318" spans="1:33" ht="15.75" customHeight="1">
      <c r="A318" s="117" t="s">
        <v>702</v>
      </c>
      <c r="B318" s="118" t="s">
        <v>703</v>
      </c>
      <c r="C318" s="119" t="s">
        <v>701</v>
      </c>
      <c r="D318" s="128" t="s">
        <v>211</v>
      </c>
      <c r="E318" s="127"/>
      <c r="F318" s="125" t="s">
        <v>173</v>
      </c>
      <c r="G318" s="128" t="s">
        <v>298</v>
      </c>
      <c r="H318" s="83">
        <v>45383</v>
      </c>
      <c r="I318" s="126"/>
      <c r="J318" s="127">
        <v>9.99</v>
      </c>
      <c r="K318" s="99"/>
      <c r="L318" s="99"/>
      <c r="M318" s="136">
        <f t="shared" si="9"/>
        <v>0</v>
      </c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</row>
    <row r="319" spans="1:33" ht="15.75" customHeight="1">
      <c r="A319" s="117" t="s">
        <v>704</v>
      </c>
      <c r="B319" s="118" t="s">
        <v>705</v>
      </c>
      <c r="C319" s="119" t="s">
        <v>113</v>
      </c>
      <c r="D319" s="128" t="s">
        <v>124</v>
      </c>
      <c r="E319" s="127"/>
      <c r="F319" s="125" t="s">
        <v>22</v>
      </c>
      <c r="G319" s="128" t="s">
        <v>263</v>
      </c>
      <c r="H319" s="83">
        <v>45413</v>
      </c>
      <c r="I319" s="126"/>
      <c r="J319" s="127">
        <v>6.99</v>
      </c>
      <c r="K319" s="99"/>
      <c r="L319" s="99"/>
      <c r="M319" s="136">
        <f t="shared" si="9"/>
        <v>0</v>
      </c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</row>
    <row r="320" spans="1:33" ht="15.75" customHeight="1">
      <c r="A320" s="117" t="s">
        <v>706</v>
      </c>
      <c r="B320" s="118" t="s">
        <v>707</v>
      </c>
      <c r="C320" s="119" t="s">
        <v>113</v>
      </c>
      <c r="D320" s="128" t="s">
        <v>124</v>
      </c>
      <c r="E320" s="127"/>
      <c r="F320" s="125" t="s">
        <v>22</v>
      </c>
      <c r="G320" s="128" t="s">
        <v>263</v>
      </c>
      <c r="H320" s="83">
        <v>45413</v>
      </c>
      <c r="I320" s="126"/>
      <c r="J320" s="127">
        <v>6.99</v>
      </c>
      <c r="K320" s="99"/>
      <c r="L320" s="99"/>
      <c r="M320" s="136">
        <f t="shared" si="9"/>
        <v>0</v>
      </c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</row>
    <row r="321" spans="1:33" ht="15.75" customHeight="1">
      <c r="A321" s="117" t="s">
        <v>708</v>
      </c>
      <c r="B321" s="118" t="s">
        <v>709</v>
      </c>
      <c r="C321" s="119" t="s">
        <v>113</v>
      </c>
      <c r="D321" s="128" t="s">
        <v>124</v>
      </c>
      <c r="E321" s="127"/>
      <c r="F321" s="125" t="s">
        <v>22</v>
      </c>
      <c r="G321" s="128" t="s">
        <v>263</v>
      </c>
      <c r="H321" s="83">
        <v>45413</v>
      </c>
      <c r="I321" s="126"/>
      <c r="J321" s="127">
        <v>6.99</v>
      </c>
      <c r="K321" s="99"/>
      <c r="L321" s="99"/>
      <c r="M321" s="136">
        <f t="shared" si="9"/>
        <v>0</v>
      </c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</row>
    <row r="322" spans="1:33" ht="15.75" customHeight="1">
      <c r="A322" s="117" t="s">
        <v>710</v>
      </c>
      <c r="B322" s="118" t="s">
        <v>711</v>
      </c>
      <c r="C322" s="119" t="s">
        <v>712</v>
      </c>
      <c r="D322" s="128" t="s">
        <v>713</v>
      </c>
      <c r="E322" s="127" t="s">
        <v>21</v>
      </c>
      <c r="F322" s="125" t="s">
        <v>32</v>
      </c>
      <c r="G322" s="128" t="s">
        <v>714</v>
      </c>
      <c r="H322" s="83">
        <v>45352</v>
      </c>
      <c r="I322" s="126"/>
      <c r="J322" s="127">
        <v>6.99</v>
      </c>
      <c r="K322" s="99"/>
      <c r="L322" s="99"/>
      <c r="M322" s="136">
        <f t="shared" si="9"/>
        <v>0</v>
      </c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</row>
    <row r="323" spans="1:33" ht="15.75" customHeight="1">
      <c r="A323" s="117" t="s">
        <v>715</v>
      </c>
      <c r="B323" s="118" t="s">
        <v>716</v>
      </c>
      <c r="C323" s="119" t="s">
        <v>712</v>
      </c>
      <c r="D323" s="128" t="s">
        <v>713</v>
      </c>
      <c r="E323" s="127" t="s">
        <v>21</v>
      </c>
      <c r="F323" s="125" t="s">
        <v>32</v>
      </c>
      <c r="G323" s="128" t="s">
        <v>714</v>
      </c>
      <c r="H323" s="83">
        <v>45352</v>
      </c>
      <c r="I323" s="126"/>
      <c r="J323" s="127">
        <v>6.99</v>
      </c>
      <c r="K323" s="99"/>
      <c r="L323" s="99"/>
      <c r="M323" s="136">
        <f t="shared" si="9"/>
        <v>0</v>
      </c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</row>
    <row r="324" spans="1:33" ht="15.75" customHeight="1">
      <c r="A324" s="117" t="s">
        <v>717</v>
      </c>
      <c r="B324" s="118" t="s">
        <v>718</v>
      </c>
      <c r="C324" s="119" t="s">
        <v>712</v>
      </c>
      <c r="D324" s="128" t="s">
        <v>713</v>
      </c>
      <c r="E324" s="127" t="s">
        <v>21</v>
      </c>
      <c r="F324" s="125" t="s">
        <v>32</v>
      </c>
      <c r="G324" s="128" t="s">
        <v>714</v>
      </c>
      <c r="H324" s="83">
        <v>45352</v>
      </c>
      <c r="I324" s="126"/>
      <c r="J324" s="127">
        <v>6.99</v>
      </c>
      <c r="K324" s="99"/>
      <c r="L324" s="99"/>
      <c r="M324" s="136">
        <f t="shared" si="9"/>
        <v>0</v>
      </c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</row>
    <row r="325" spans="1:33" ht="15.75" customHeight="1">
      <c r="A325" s="117" t="s">
        <v>719</v>
      </c>
      <c r="B325" s="118" t="s">
        <v>720</v>
      </c>
      <c r="C325" s="119" t="s">
        <v>712</v>
      </c>
      <c r="D325" s="128" t="s">
        <v>713</v>
      </c>
      <c r="E325" s="127" t="s">
        <v>21</v>
      </c>
      <c r="F325" s="125" t="s">
        <v>32</v>
      </c>
      <c r="G325" s="128" t="s">
        <v>714</v>
      </c>
      <c r="H325" s="83">
        <v>45352</v>
      </c>
      <c r="I325" s="126"/>
      <c r="J325" s="127">
        <v>6.99</v>
      </c>
      <c r="K325" s="99"/>
      <c r="L325" s="99"/>
      <c r="M325" s="136">
        <f t="shared" si="9"/>
        <v>0</v>
      </c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</row>
    <row r="326" spans="1:33" ht="15.75" customHeight="1">
      <c r="A326" s="117" t="s">
        <v>721</v>
      </c>
      <c r="B326" s="118" t="s">
        <v>722</v>
      </c>
      <c r="C326" s="119" t="s">
        <v>723</v>
      </c>
      <c r="D326" s="128" t="s">
        <v>724</v>
      </c>
      <c r="E326" s="127"/>
      <c r="F326" s="146" t="s">
        <v>69</v>
      </c>
      <c r="G326" s="147" t="s">
        <v>23</v>
      </c>
      <c r="H326" s="83">
        <v>45352</v>
      </c>
      <c r="I326" s="126"/>
      <c r="J326" s="54">
        <v>8.99</v>
      </c>
      <c r="K326" s="99"/>
      <c r="L326" s="99"/>
      <c r="M326" s="136">
        <f t="shared" si="9"/>
        <v>0</v>
      </c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</row>
    <row r="327" spans="1:33" ht="15.75" customHeight="1">
      <c r="A327" s="122" t="s">
        <v>725</v>
      </c>
      <c r="B327" s="123" t="s">
        <v>726</v>
      </c>
      <c r="C327" s="119" t="s">
        <v>727</v>
      </c>
      <c r="D327" s="148" t="s">
        <v>728</v>
      </c>
      <c r="E327" s="127"/>
      <c r="F327" s="125" t="s">
        <v>22</v>
      </c>
      <c r="G327" s="128" t="s">
        <v>263</v>
      </c>
      <c r="H327" s="83">
        <v>45353</v>
      </c>
      <c r="I327" s="126"/>
      <c r="J327" s="127">
        <v>7.99</v>
      </c>
      <c r="K327" s="99"/>
      <c r="L327" s="99"/>
      <c r="M327" s="136">
        <f t="shared" si="9"/>
        <v>0</v>
      </c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</row>
    <row r="328" spans="1:33" ht="15.75" customHeight="1">
      <c r="A328" s="122" t="s">
        <v>729</v>
      </c>
      <c r="B328" s="123" t="s">
        <v>730</v>
      </c>
      <c r="C328" s="119" t="s">
        <v>727</v>
      </c>
      <c r="D328" s="148" t="s">
        <v>728</v>
      </c>
      <c r="E328" s="127"/>
      <c r="F328" s="125" t="s">
        <v>22</v>
      </c>
      <c r="G328" s="128" t="s">
        <v>263</v>
      </c>
      <c r="H328" s="83">
        <v>45354</v>
      </c>
      <c r="I328" s="126"/>
      <c r="J328" s="127">
        <v>7.99</v>
      </c>
      <c r="K328" s="99"/>
      <c r="L328" s="99"/>
      <c r="M328" s="136">
        <f t="shared" si="9"/>
        <v>0</v>
      </c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</row>
    <row r="329" spans="1:33" ht="15.75" customHeight="1">
      <c r="A329" s="122" t="s">
        <v>731</v>
      </c>
      <c r="B329" s="123" t="s">
        <v>732</v>
      </c>
      <c r="C329" s="119" t="s">
        <v>727</v>
      </c>
      <c r="D329" s="148" t="s">
        <v>728</v>
      </c>
      <c r="E329" s="127"/>
      <c r="F329" s="125" t="s">
        <v>22</v>
      </c>
      <c r="G329" s="128" t="s">
        <v>263</v>
      </c>
      <c r="H329" s="83">
        <v>45355</v>
      </c>
      <c r="I329" s="126"/>
      <c r="J329" s="127">
        <v>7.99</v>
      </c>
      <c r="K329" s="99"/>
      <c r="L329" s="99"/>
      <c r="M329" s="136">
        <f t="shared" si="9"/>
        <v>0</v>
      </c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</row>
    <row r="330" spans="1:33" ht="15.75" customHeight="1">
      <c r="A330" s="122" t="s">
        <v>733</v>
      </c>
      <c r="B330" s="123" t="s">
        <v>734</v>
      </c>
      <c r="C330" s="119" t="s">
        <v>727</v>
      </c>
      <c r="D330" s="148" t="s">
        <v>728</v>
      </c>
      <c r="E330" s="127"/>
      <c r="F330" s="125" t="s">
        <v>22</v>
      </c>
      <c r="G330" s="128" t="s">
        <v>263</v>
      </c>
      <c r="H330" s="83">
        <v>45356</v>
      </c>
      <c r="I330" s="126"/>
      <c r="J330" s="127">
        <v>7.99</v>
      </c>
      <c r="K330" s="99"/>
      <c r="L330" s="99"/>
      <c r="M330" s="136">
        <f t="shared" si="9"/>
        <v>0</v>
      </c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</row>
    <row r="331" spans="1:33" ht="15.75" customHeight="1">
      <c r="A331" s="117" t="s">
        <v>735</v>
      </c>
      <c r="B331" s="118" t="s">
        <v>736</v>
      </c>
      <c r="C331" s="119" t="s">
        <v>429</v>
      </c>
      <c r="D331" s="128" t="s">
        <v>211</v>
      </c>
      <c r="E331" s="127"/>
      <c r="F331" s="125" t="s">
        <v>32</v>
      </c>
      <c r="G331" s="128" t="s">
        <v>298</v>
      </c>
      <c r="H331" s="83">
        <v>45357</v>
      </c>
      <c r="I331" s="126" t="s">
        <v>94</v>
      </c>
      <c r="J331" s="127">
        <v>12.99</v>
      </c>
      <c r="K331" s="99"/>
      <c r="L331" s="99"/>
      <c r="M331" s="136">
        <f t="shared" si="9"/>
        <v>0</v>
      </c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</row>
    <row r="332" spans="1:33" ht="15.75" customHeight="1">
      <c r="A332" s="117" t="s">
        <v>737</v>
      </c>
      <c r="B332" s="118" t="s">
        <v>738</v>
      </c>
      <c r="C332" s="119" t="s">
        <v>425</v>
      </c>
      <c r="D332" s="128" t="s">
        <v>211</v>
      </c>
      <c r="E332" s="127"/>
      <c r="F332" s="125" t="s">
        <v>32</v>
      </c>
      <c r="G332" s="128" t="s">
        <v>298</v>
      </c>
      <c r="H332" s="83">
        <v>45358</v>
      </c>
      <c r="I332" s="126" t="s">
        <v>94</v>
      </c>
      <c r="J332" s="127">
        <v>12.99</v>
      </c>
      <c r="K332" s="99"/>
      <c r="L332" s="99"/>
      <c r="M332" s="136">
        <f t="shared" si="9"/>
        <v>0</v>
      </c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</row>
    <row r="333" spans="1:33" ht="15.75" customHeight="1">
      <c r="A333" s="117" t="s">
        <v>739</v>
      </c>
      <c r="B333" s="118" t="s">
        <v>740</v>
      </c>
      <c r="C333" s="119" t="s">
        <v>266</v>
      </c>
      <c r="D333" s="128" t="s">
        <v>211</v>
      </c>
      <c r="E333" s="127"/>
      <c r="F333" s="125" t="s">
        <v>32</v>
      </c>
      <c r="G333" s="128" t="s">
        <v>298</v>
      </c>
      <c r="H333" s="83">
        <v>45359</v>
      </c>
      <c r="I333" s="126" t="s">
        <v>94</v>
      </c>
      <c r="J333" s="127">
        <v>12.99</v>
      </c>
      <c r="K333" s="99"/>
      <c r="L333" s="99"/>
      <c r="M333" s="136">
        <f t="shared" si="9"/>
        <v>0</v>
      </c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</row>
    <row r="334" spans="1:33" ht="15.75" customHeight="1">
      <c r="A334" s="117" t="s">
        <v>741</v>
      </c>
      <c r="B334" s="118" t="s">
        <v>742</v>
      </c>
      <c r="C334" s="119" t="s">
        <v>743</v>
      </c>
      <c r="D334" s="128" t="s">
        <v>744</v>
      </c>
      <c r="E334" s="127"/>
      <c r="F334" s="125" t="s">
        <v>745</v>
      </c>
      <c r="G334" s="128" t="s">
        <v>263</v>
      </c>
      <c r="H334" s="83">
        <v>45323</v>
      </c>
      <c r="I334" s="126"/>
      <c r="J334" s="127">
        <v>7.99</v>
      </c>
      <c r="K334" s="99"/>
      <c r="L334" s="99"/>
      <c r="M334" s="136">
        <f t="shared" si="9"/>
        <v>0</v>
      </c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</row>
    <row r="335" spans="1:33" ht="15.75" customHeight="1">
      <c r="A335" s="117" t="s">
        <v>746</v>
      </c>
      <c r="B335" s="118" t="s">
        <v>747</v>
      </c>
      <c r="C335" s="124" t="s">
        <v>277</v>
      </c>
      <c r="D335" s="128" t="s">
        <v>278</v>
      </c>
      <c r="E335" s="127" t="s">
        <v>21</v>
      </c>
      <c r="F335" s="149" t="s">
        <v>748</v>
      </c>
      <c r="G335" s="128" t="s">
        <v>714</v>
      </c>
      <c r="H335" s="83">
        <v>45324</v>
      </c>
      <c r="I335" s="126"/>
      <c r="J335" s="127">
        <v>6.99</v>
      </c>
      <c r="K335" s="99"/>
      <c r="L335" s="99"/>
      <c r="M335" s="136">
        <f t="shared" si="9"/>
        <v>0</v>
      </c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</row>
    <row r="336" spans="1:33" ht="15.75" customHeight="1">
      <c r="A336" s="117" t="s">
        <v>749</v>
      </c>
      <c r="B336" s="118" t="s">
        <v>747</v>
      </c>
      <c r="C336" s="124" t="s">
        <v>277</v>
      </c>
      <c r="D336" s="128" t="s">
        <v>278</v>
      </c>
      <c r="E336" s="127" t="s">
        <v>21</v>
      </c>
      <c r="F336" s="149" t="s">
        <v>748</v>
      </c>
      <c r="G336" s="128" t="s">
        <v>750</v>
      </c>
      <c r="H336" s="83">
        <v>45325</v>
      </c>
      <c r="I336" s="126"/>
      <c r="J336" s="127">
        <v>12.99</v>
      </c>
      <c r="K336" s="99"/>
      <c r="L336" s="99"/>
      <c r="M336" s="136">
        <f t="shared" si="9"/>
        <v>0</v>
      </c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</row>
    <row r="337" spans="1:33" ht="15.75" customHeight="1">
      <c r="A337" s="117" t="s">
        <v>751</v>
      </c>
      <c r="B337" s="118" t="s">
        <v>752</v>
      </c>
      <c r="C337" s="124" t="s">
        <v>753</v>
      </c>
      <c r="D337" s="128" t="s">
        <v>754</v>
      </c>
      <c r="E337" s="127" t="s">
        <v>21</v>
      </c>
      <c r="F337" s="125" t="s">
        <v>22</v>
      </c>
      <c r="G337" s="128" t="s">
        <v>23</v>
      </c>
      <c r="H337" s="83">
        <v>45326</v>
      </c>
      <c r="I337" s="126"/>
      <c r="J337" s="127">
        <v>6.99</v>
      </c>
      <c r="K337" s="99"/>
      <c r="L337" s="99"/>
      <c r="M337" s="136">
        <f t="shared" si="9"/>
        <v>0</v>
      </c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</row>
    <row r="338" spans="1:33" ht="15.75" customHeight="1">
      <c r="A338" s="117" t="s">
        <v>755</v>
      </c>
      <c r="B338" s="118" t="s">
        <v>756</v>
      </c>
      <c r="C338" s="150" t="s">
        <v>757</v>
      </c>
      <c r="D338" s="128" t="s">
        <v>758</v>
      </c>
      <c r="E338" s="127"/>
      <c r="F338" s="125" t="s">
        <v>759</v>
      </c>
      <c r="G338" s="128" t="s">
        <v>23</v>
      </c>
      <c r="H338" s="83">
        <v>45292</v>
      </c>
      <c r="I338" s="126"/>
      <c r="J338" s="127">
        <v>8.99</v>
      </c>
      <c r="K338" s="99"/>
      <c r="L338" s="99"/>
      <c r="M338" s="136">
        <f t="shared" si="9"/>
        <v>0</v>
      </c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</row>
    <row r="339" spans="1:33" ht="15.75" customHeight="1">
      <c r="A339" s="117" t="s">
        <v>760</v>
      </c>
      <c r="B339" s="118" t="s">
        <v>761</v>
      </c>
      <c r="C339" s="150" t="s">
        <v>757</v>
      </c>
      <c r="D339" s="128" t="s">
        <v>758</v>
      </c>
      <c r="E339" s="127"/>
      <c r="F339" s="125" t="s">
        <v>759</v>
      </c>
      <c r="G339" s="128" t="s">
        <v>23</v>
      </c>
      <c r="H339" s="83">
        <v>45292</v>
      </c>
      <c r="I339" s="126"/>
      <c r="J339" s="127">
        <v>8.99</v>
      </c>
      <c r="K339" s="99"/>
      <c r="L339" s="99"/>
      <c r="M339" s="136">
        <f t="shared" si="9"/>
        <v>0</v>
      </c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</row>
    <row r="340" spans="1:33" ht="15.75" customHeight="1">
      <c r="A340" s="117" t="s">
        <v>762</v>
      </c>
      <c r="B340" s="118" t="s">
        <v>763</v>
      </c>
      <c r="C340" s="150" t="s">
        <v>757</v>
      </c>
      <c r="D340" s="128" t="s">
        <v>758</v>
      </c>
      <c r="E340" s="127"/>
      <c r="F340" s="125" t="s">
        <v>759</v>
      </c>
      <c r="G340" s="128" t="s">
        <v>23</v>
      </c>
      <c r="H340" s="83">
        <v>45292</v>
      </c>
      <c r="I340" s="126"/>
      <c r="J340" s="127">
        <v>8.99</v>
      </c>
      <c r="K340" s="99"/>
      <c r="L340" s="99"/>
      <c r="M340" s="136">
        <f t="shared" si="9"/>
        <v>0</v>
      </c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</row>
    <row r="341" spans="1:33" ht="15.75" customHeight="1">
      <c r="A341" s="117" t="s">
        <v>764</v>
      </c>
      <c r="B341" s="118" t="s">
        <v>765</v>
      </c>
      <c r="C341" s="150" t="s">
        <v>757</v>
      </c>
      <c r="D341" s="128" t="s">
        <v>758</v>
      </c>
      <c r="E341" s="127"/>
      <c r="F341" s="125" t="s">
        <v>759</v>
      </c>
      <c r="G341" s="128" t="s">
        <v>23</v>
      </c>
      <c r="H341" s="83">
        <v>45292</v>
      </c>
      <c r="I341" s="126"/>
      <c r="J341" s="127">
        <v>8.99</v>
      </c>
      <c r="K341" s="99"/>
      <c r="L341" s="99"/>
      <c r="M341" s="136">
        <f t="shared" si="9"/>
        <v>0</v>
      </c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</row>
    <row r="342" spans="1:33" ht="15.75" customHeight="1">
      <c r="A342" s="117" t="s">
        <v>766</v>
      </c>
      <c r="B342" s="118" t="s">
        <v>767</v>
      </c>
      <c r="C342" s="150" t="s">
        <v>757</v>
      </c>
      <c r="D342" s="128" t="s">
        <v>758</v>
      </c>
      <c r="E342" s="127"/>
      <c r="F342" s="125" t="s">
        <v>759</v>
      </c>
      <c r="G342" s="128" t="s">
        <v>23</v>
      </c>
      <c r="H342" s="83">
        <v>45292</v>
      </c>
      <c r="I342" s="126"/>
      <c r="J342" s="127">
        <v>8.99</v>
      </c>
      <c r="K342" s="99"/>
      <c r="L342" s="99"/>
      <c r="M342" s="136">
        <f t="shared" si="9"/>
        <v>0</v>
      </c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</row>
    <row r="343" spans="1:33" ht="15.75" customHeight="1">
      <c r="A343" s="117" t="s">
        <v>768</v>
      </c>
      <c r="B343" s="118" t="s">
        <v>769</v>
      </c>
      <c r="C343" s="150" t="s">
        <v>757</v>
      </c>
      <c r="D343" s="128" t="s">
        <v>758</v>
      </c>
      <c r="E343" s="127"/>
      <c r="F343" s="125" t="s">
        <v>759</v>
      </c>
      <c r="G343" s="128" t="s">
        <v>23</v>
      </c>
      <c r="H343" s="83">
        <v>45292</v>
      </c>
      <c r="I343" s="126"/>
      <c r="J343" s="127">
        <v>8.99</v>
      </c>
      <c r="K343" s="99"/>
      <c r="L343" s="99"/>
      <c r="M343" s="136">
        <f t="shared" si="9"/>
        <v>0</v>
      </c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</row>
    <row r="344" spans="1:33" ht="15.75" customHeight="1">
      <c r="A344" s="117" t="s">
        <v>770</v>
      </c>
      <c r="B344" s="118" t="s">
        <v>771</v>
      </c>
      <c r="C344" s="150" t="s">
        <v>757</v>
      </c>
      <c r="D344" s="128" t="s">
        <v>758</v>
      </c>
      <c r="E344" s="127"/>
      <c r="F344" s="125" t="s">
        <v>759</v>
      </c>
      <c r="G344" s="128" t="s">
        <v>23</v>
      </c>
      <c r="H344" s="83">
        <v>45292</v>
      </c>
      <c r="I344" s="126"/>
      <c r="J344" s="127">
        <v>8.99</v>
      </c>
      <c r="K344" s="99"/>
      <c r="L344" s="99"/>
      <c r="M344" s="136">
        <f t="shared" si="9"/>
        <v>0</v>
      </c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</row>
    <row r="345" spans="1:33" ht="15.75" customHeight="1">
      <c r="A345" s="117" t="s">
        <v>772</v>
      </c>
      <c r="B345" s="118" t="s">
        <v>773</v>
      </c>
      <c r="C345" s="150" t="s">
        <v>757</v>
      </c>
      <c r="D345" s="128" t="s">
        <v>758</v>
      </c>
      <c r="E345" s="127"/>
      <c r="F345" s="125" t="s">
        <v>759</v>
      </c>
      <c r="G345" s="128" t="s">
        <v>23</v>
      </c>
      <c r="H345" s="83">
        <v>45292</v>
      </c>
      <c r="I345" s="126"/>
      <c r="J345" s="127">
        <v>8.99</v>
      </c>
      <c r="K345" s="99"/>
      <c r="L345" s="99"/>
      <c r="M345" s="136">
        <f t="shared" si="9"/>
        <v>0</v>
      </c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</row>
    <row r="346" spans="1:33" ht="15.75" customHeight="1">
      <c r="A346" s="117" t="s">
        <v>774</v>
      </c>
      <c r="B346" s="118" t="s">
        <v>775</v>
      </c>
      <c r="C346" s="150" t="s">
        <v>757</v>
      </c>
      <c r="D346" s="128" t="s">
        <v>758</v>
      </c>
      <c r="E346" s="127"/>
      <c r="F346" s="125" t="s">
        <v>759</v>
      </c>
      <c r="G346" s="128" t="s">
        <v>23</v>
      </c>
      <c r="H346" s="83">
        <v>45292</v>
      </c>
      <c r="I346" s="126"/>
      <c r="J346" s="127">
        <v>8.99</v>
      </c>
      <c r="K346" s="99"/>
      <c r="L346" s="99"/>
      <c r="M346" s="136">
        <f t="shared" si="9"/>
        <v>0</v>
      </c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</row>
    <row r="347" spans="1:33" ht="15.75" customHeight="1">
      <c r="A347" s="117" t="s">
        <v>776</v>
      </c>
      <c r="B347" s="118" t="s">
        <v>777</v>
      </c>
      <c r="C347" s="151" t="s">
        <v>778</v>
      </c>
      <c r="D347" s="128" t="s">
        <v>779</v>
      </c>
      <c r="E347" s="127"/>
      <c r="F347" s="125" t="s">
        <v>759</v>
      </c>
      <c r="G347" s="128" t="s">
        <v>263</v>
      </c>
      <c r="H347" s="83">
        <v>45292</v>
      </c>
      <c r="I347" s="126"/>
      <c r="J347" s="152">
        <v>8.99</v>
      </c>
      <c r="K347" s="99"/>
      <c r="L347" s="99"/>
      <c r="M347" s="136">
        <f t="shared" si="9"/>
        <v>0</v>
      </c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</row>
    <row r="348" spans="1:33" ht="15.75" customHeight="1">
      <c r="A348" s="117" t="s">
        <v>780</v>
      </c>
      <c r="B348" s="118" t="s">
        <v>781</v>
      </c>
      <c r="C348" s="151" t="s">
        <v>778</v>
      </c>
      <c r="D348" s="128" t="s">
        <v>779</v>
      </c>
      <c r="E348" s="127"/>
      <c r="F348" s="125" t="s">
        <v>759</v>
      </c>
      <c r="G348" s="128" t="s">
        <v>263</v>
      </c>
      <c r="H348" s="83">
        <v>45292</v>
      </c>
      <c r="I348" s="126"/>
      <c r="J348" s="152">
        <v>8.99</v>
      </c>
      <c r="K348" s="99"/>
      <c r="L348" s="99"/>
      <c r="M348" s="136">
        <f t="shared" si="9"/>
        <v>0</v>
      </c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</row>
    <row r="349" spans="1:33" ht="15.75" customHeight="1">
      <c r="A349" s="117" t="s">
        <v>782</v>
      </c>
      <c r="B349" s="118" t="s">
        <v>783</v>
      </c>
      <c r="C349" s="151" t="s">
        <v>778</v>
      </c>
      <c r="D349" s="128" t="s">
        <v>784</v>
      </c>
      <c r="E349" s="127"/>
      <c r="F349" s="125" t="s">
        <v>759</v>
      </c>
      <c r="G349" s="128" t="s">
        <v>263</v>
      </c>
      <c r="H349" s="83">
        <v>45292</v>
      </c>
      <c r="I349" s="126"/>
      <c r="J349" s="152">
        <v>8.99</v>
      </c>
      <c r="K349" s="99"/>
      <c r="L349" s="99"/>
      <c r="M349" s="136">
        <f t="shared" si="9"/>
        <v>0</v>
      </c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</row>
    <row r="350" spans="1:33" ht="15.75" customHeight="1">
      <c r="A350" s="117" t="s">
        <v>785</v>
      </c>
      <c r="B350" s="118" t="s">
        <v>786</v>
      </c>
      <c r="C350" s="151" t="s">
        <v>778</v>
      </c>
      <c r="D350" s="128" t="s">
        <v>779</v>
      </c>
      <c r="E350" s="127"/>
      <c r="F350" s="125" t="s">
        <v>759</v>
      </c>
      <c r="G350" s="128" t="s">
        <v>263</v>
      </c>
      <c r="H350" s="83">
        <v>45292</v>
      </c>
      <c r="I350" s="126"/>
      <c r="J350" s="152">
        <v>8.99</v>
      </c>
      <c r="K350" s="99"/>
      <c r="L350" s="99"/>
      <c r="M350" s="136">
        <f t="shared" si="9"/>
        <v>0</v>
      </c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</row>
    <row r="351" spans="1:33" ht="15.75" customHeight="1">
      <c r="A351" s="117" t="s">
        <v>787</v>
      </c>
      <c r="B351" s="118" t="s">
        <v>788</v>
      </c>
      <c r="C351" s="151" t="s">
        <v>778</v>
      </c>
      <c r="D351" s="128" t="s">
        <v>784</v>
      </c>
      <c r="E351" s="127"/>
      <c r="F351" s="125" t="s">
        <v>759</v>
      </c>
      <c r="G351" s="128" t="s">
        <v>263</v>
      </c>
      <c r="H351" s="83">
        <v>45292</v>
      </c>
      <c r="I351" s="126"/>
      <c r="J351" s="152">
        <v>8.99</v>
      </c>
      <c r="K351" s="99"/>
      <c r="L351" s="99"/>
      <c r="M351" s="136">
        <f t="shared" si="9"/>
        <v>0</v>
      </c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</row>
    <row r="352" spans="1:33" ht="15.75" customHeight="1">
      <c r="A352" s="117" t="s">
        <v>789</v>
      </c>
      <c r="B352" s="118" t="s">
        <v>790</v>
      </c>
      <c r="C352" s="151" t="s">
        <v>778</v>
      </c>
      <c r="D352" s="128" t="s">
        <v>791</v>
      </c>
      <c r="E352" s="127"/>
      <c r="F352" s="125" t="s">
        <v>759</v>
      </c>
      <c r="G352" s="128" t="s">
        <v>263</v>
      </c>
      <c r="H352" s="83">
        <v>45292</v>
      </c>
      <c r="I352" s="126"/>
      <c r="J352" s="152">
        <v>8.99</v>
      </c>
      <c r="K352" s="99"/>
      <c r="L352" s="99"/>
      <c r="M352" s="136">
        <f t="shared" si="9"/>
        <v>0</v>
      </c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</row>
    <row r="353" spans="1:33" ht="15.75" customHeight="1">
      <c r="A353" s="117" t="s">
        <v>792</v>
      </c>
      <c r="B353" s="118" t="s">
        <v>793</v>
      </c>
      <c r="C353" s="151" t="s">
        <v>778</v>
      </c>
      <c r="D353" s="128" t="s">
        <v>779</v>
      </c>
      <c r="E353" s="127"/>
      <c r="F353" s="125" t="s">
        <v>759</v>
      </c>
      <c r="G353" s="128" t="s">
        <v>263</v>
      </c>
      <c r="H353" s="83">
        <v>45292</v>
      </c>
      <c r="I353" s="126"/>
      <c r="J353" s="152">
        <v>8.99</v>
      </c>
      <c r="K353" s="99"/>
      <c r="L353" s="99"/>
      <c r="M353" s="136">
        <f t="shared" si="9"/>
        <v>0</v>
      </c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</row>
    <row r="354" spans="1:33" ht="15.75" customHeight="1">
      <c r="A354" s="117" t="s">
        <v>794</v>
      </c>
      <c r="B354" s="118" t="s">
        <v>795</v>
      </c>
      <c r="C354" s="150" t="s">
        <v>396</v>
      </c>
      <c r="D354" s="128" t="s">
        <v>124</v>
      </c>
      <c r="E354" s="127"/>
      <c r="F354" s="125" t="s">
        <v>22</v>
      </c>
      <c r="G354" s="128" t="s">
        <v>23</v>
      </c>
      <c r="H354" s="83">
        <v>45292</v>
      </c>
      <c r="I354" s="126"/>
      <c r="J354" s="127">
        <v>6.99</v>
      </c>
      <c r="K354" s="99"/>
      <c r="L354" s="99"/>
      <c r="M354" s="136">
        <f t="shared" si="9"/>
        <v>0</v>
      </c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</row>
    <row r="355" spans="1:33" ht="15.75" customHeight="1">
      <c r="A355" s="117" t="s">
        <v>796</v>
      </c>
      <c r="B355" s="118" t="s">
        <v>797</v>
      </c>
      <c r="C355" s="150" t="s">
        <v>396</v>
      </c>
      <c r="D355" s="128" t="s">
        <v>124</v>
      </c>
      <c r="E355" s="127"/>
      <c r="F355" s="125" t="s">
        <v>22</v>
      </c>
      <c r="G355" s="128" t="s">
        <v>23</v>
      </c>
      <c r="H355" s="83">
        <v>45293</v>
      </c>
      <c r="I355" s="126"/>
      <c r="J355" s="127">
        <v>6.99</v>
      </c>
      <c r="K355" s="99"/>
      <c r="L355" s="99"/>
      <c r="M355" s="136">
        <f t="shared" si="9"/>
        <v>0</v>
      </c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</row>
    <row r="356" spans="1:33" ht="15.75" customHeight="1">
      <c r="A356" s="117" t="s">
        <v>798</v>
      </c>
      <c r="B356" s="118" t="s">
        <v>799</v>
      </c>
      <c r="C356" s="150" t="s">
        <v>396</v>
      </c>
      <c r="D356" s="128" t="s">
        <v>124</v>
      </c>
      <c r="E356" s="127"/>
      <c r="F356" s="125" t="s">
        <v>22</v>
      </c>
      <c r="G356" s="128" t="s">
        <v>23</v>
      </c>
      <c r="H356" s="83">
        <v>45294</v>
      </c>
      <c r="I356" s="126"/>
      <c r="J356" s="127">
        <v>6.99</v>
      </c>
      <c r="K356" s="99"/>
      <c r="L356" s="99"/>
      <c r="M356" s="136">
        <f t="shared" si="9"/>
        <v>0</v>
      </c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</row>
    <row r="357" spans="1:33" ht="15.75" customHeight="1">
      <c r="A357" s="117" t="s">
        <v>800</v>
      </c>
      <c r="B357" s="118" t="s">
        <v>801</v>
      </c>
      <c r="C357" s="150" t="s">
        <v>683</v>
      </c>
      <c r="D357" s="128" t="s">
        <v>211</v>
      </c>
      <c r="E357" s="127"/>
      <c r="F357" s="149" t="s">
        <v>32</v>
      </c>
      <c r="G357" s="128" t="s">
        <v>23</v>
      </c>
      <c r="H357" s="83">
        <v>45231</v>
      </c>
      <c r="I357" s="126" t="s">
        <v>94</v>
      </c>
      <c r="J357" s="127">
        <v>6.99</v>
      </c>
      <c r="K357" s="99"/>
      <c r="L357" s="99"/>
      <c r="M357" s="136">
        <f t="shared" si="9"/>
        <v>0</v>
      </c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</row>
    <row r="358" spans="1:33" ht="15.75" customHeight="1">
      <c r="A358" s="117" t="s">
        <v>802</v>
      </c>
      <c r="B358" s="118" t="s">
        <v>803</v>
      </c>
      <c r="C358" s="150" t="s">
        <v>804</v>
      </c>
      <c r="D358" s="128" t="s">
        <v>805</v>
      </c>
      <c r="E358" s="127" t="s">
        <v>21</v>
      </c>
      <c r="F358" s="125" t="s">
        <v>22</v>
      </c>
      <c r="G358" s="128" t="s">
        <v>23</v>
      </c>
      <c r="H358" s="83">
        <v>45170</v>
      </c>
      <c r="I358" s="126"/>
      <c r="J358" s="127">
        <v>6.99</v>
      </c>
      <c r="K358" s="99"/>
      <c r="L358" s="99"/>
      <c r="M358" s="136">
        <f t="shared" si="9"/>
        <v>0</v>
      </c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  <c r="AC358" s="19"/>
      <c r="AD358" s="19"/>
      <c r="AE358" s="19"/>
      <c r="AF358" s="19"/>
      <c r="AG358" s="19"/>
    </row>
    <row r="359" spans="1:33" ht="15.75" customHeight="1">
      <c r="A359" s="117" t="s">
        <v>806</v>
      </c>
      <c r="B359" s="118" t="s">
        <v>807</v>
      </c>
      <c r="C359" s="150" t="s">
        <v>804</v>
      </c>
      <c r="D359" s="128" t="s">
        <v>805</v>
      </c>
      <c r="E359" s="127" t="s">
        <v>21</v>
      </c>
      <c r="F359" s="125" t="s">
        <v>22</v>
      </c>
      <c r="G359" s="128" t="s">
        <v>23</v>
      </c>
      <c r="H359" s="83">
        <v>45170</v>
      </c>
      <c r="I359" s="126"/>
      <c r="J359" s="127">
        <v>6.99</v>
      </c>
      <c r="K359" s="99"/>
      <c r="L359" s="99"/>
      <c r="M359" s="136">
        <f t="shared" si="9"/>
        <v>0</v>
      </c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</row>
    <row r="360" spans="1:33" ht="15.75" customHeight="1">
      <c r="A360" s="117" t="s">
        <v>808</v>
      </c>
      <c r="B360" s="118" t="s">
        <v>809</v>
      </c>
      <c r="C360" s="150" t="s">
        <v>804</v>
      </c>
      <c r="D360" s="128" t="s">
        <v>805</v>
      </c>
      <c r="E360" s="127" t="s">
        <v>21</v>
      </c>
      <c r="F360" s="125" t="s">
        <v>22</v>
      </c>
      <c r="G360" s="128" t="s">
        <v>23</v>
      </c>
      <c r="H360" s="83">
        <v>45170</v>
      </c>
      <c r="I360" s="126"/>
      <c r="J360" s="127">
        <v>6.99</v>
      </c>
      <c r="K360" s="99"/>
      <c r="L360" s="99"/>
      <c r="M360" s="136">
        <f t="shared" si="9"/>
        <v>0</v>
      </c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</row>
    <row r="361" spans="1:33" ht="15.75" customHeight="1">
      <c r="A361" s="117" t="s">
        <v>810</v>
      </c>
      <c r="B361" s="118" t="s">
        <v>811</v>
      </c>
      <c r="C361" s="150" t="s">
        <v>804</v>
      </c>
      <c r="D361" s="128" t="s">
        <v>805</v>
      </c>
      <c r="E361" s="127" t="s">
        <v>21</v>
      </c>
      <c r="F361" s="125" t="s">
        <v>22</v>
      </c>
      <c r="G361" s="128" t="s">
        <v>23</v>
      </c>
      <c r="H361" s="83">
        <v>45170</v>
      </c>
      <c r="I361" s="126"/>
      <c r="J361" s="127">
        <v>6.99</v>
      </c>
      <c r="K361" s="99"/>
      <c r="L361" s="99"/>
      <c r="M361" s="136">
        <f t="shared" si="9"/>
        <v>0</v>
      </c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</row>
    <row r="362" spans="1:33" ht="15.75" customHeight="1">
      <c r="A362" s="117" t="s">
        <v>812</v>
      </c>
      <c r="B362" s="118" t="s">
        <v>813</v>
      </c>
      <c r="C362" s="150" t="s">
        <v>814</v>
      </c>
      <c r="D362" s="128" t="s">
        <v>815</v>
      </c>
      <c r="E362" s="127" t="s">
        <v>21</v>
      </c>
      <c r="F362" s="125" t="s">
        <v>22</v>
      </c>
      <c r="G362" s="128" t="s">
        <v>426</v>
      </c>
      <c r="H362" s="83">
        <v>45200</v>
      </c>
      <c r="I362" s="126"/>
      <c r="J362" s="127">
        <v>9.99</v>
      </c>
      <c r="K362" s="99"/>
      <c r="L362" s="99"/>
      <c r="M362" s="136">
        <f t="shared" si="9"/>
        <v>0</v>
      </c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  <c r="AB362" s="19"/>
      <c r="AC362" s="19"/>
      <c r="AD362" s="19"/>
      <c r="AE362" s="19"/>
      <c r="AF362" s="19"/>
      <c r="AG362" s="19"/>
    </row>
    <row r="363" spans="1:33" ht="15.75" customHeight="1">
      <c r="A363" s="117" t="s">
        <v>816</v>
      </c>
      <c r="B363" s="118" t="s">
        <v>817</v>
      </c>
      <c r="C363" s="150" t="s">
        <v>818</v>
      </c>
      <c r="D363" s="128" t="s">
        <v>819</v>
      </c>
      <c r="E363" s="127" t="s">
        <v>21</v>
      </c>
      <c r="F363" s="125" t="s">
        <v>173</v>
      </c>
      <c r="G363" s="128" t="s">
        <v>426</v>
      </c>
      <c r="H363" s="83">
        <v>45200</v>
      </c>
      <c r="I363" s="126"/>
      <c r="J363" s="127">
        <v>12.99</v>
      </c>
      <c r="K363" s="99"/>
      <c r="L363" s="99"/>
      <c r="M363" s="136">
        <f t="shared" si="9"/>
        <v>0</v>
      </c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</row>
    <row r="364" spans="1:33" ht="15.75" customHeight="1">
      <c r="A364" s="117" t="s">
        <v>820</v>
      </c>
      <c r="B364" s="118" t="s">
        <v>818</v>
      </c>
      <c r="C364" s="150" t="s">
        <v>818</v>
      </c>
      <c r="D364" s="128" t="s">
        <v>819</v>
      </c>
      <c r="E364" s="127" t="s">
        <v>21</v>
      </c>
      <c r="F364" s="125" t="s">
        <v>173</v>
      </c>
      <c r="G364" s="128" t="s">
        <v>23</v>
      </c>
      <c r="H364" s="83">
        <v>45200</v>
      </c>
      <c r="I364" s="126"/>
      <c r="J364" s="127">
        <v>6.99</v>
      </c>
      <c r="K364" s="99"/>
      <c r="L364" s="99"/>
      <c r="M364" s="136">
        <f t="shared" si="9"/>
        <v>0</v>
      </c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</row>
    <row r="365" spans="1:33" ht="15.75" customHeight="1">
      <c r="A365" s="117" t="s">
        <v>821</v>
      </c>
      <c r="B365" s="118" t="s">
        <v>822</v>
      </c>
      <c r="C365" s="150" t="s">
        <v>576</v>
      </c>
      <c r="D365" s="128" t="s">
        <v>140</v>
      </c>
      <c r="E365" s="127" t="s">
        <v>21</v>
      </c>
      <c r="F365" s="149" t="s">
        <v>32</v>
      </c>
      <c r="G365" s="128" t="s">
        <v>23</v>
      </c>
      <c r="H365" s="83">
        <v>45200</v>
      </c>
      <c r="I365" s="126"/>
      <c r="J365" s="127">
        <v>6.99</v>
      </c>
      <c r="K365" s="99"/>
      <c r="L365" s="99"/>
      <c r="M365" s="136">
        <f t="shared" si="9"/>
        <v>0</v>
      </c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</row>
    <row r="366" spans="1:33" ht="15.75" customHeight="1">
      <c r="A366" s="117" t="s">
        <v>823</v>
      </c>
      <c r="B366" s="118" t="s">
        <v>824</v>
      </c>
      <c r="C366" s="150" t="s">
        <v>151</v>
      </c>
      <c r="D366" s="128" t="s">
        <v>211</v>
      </c>
      <c r="E366" s="127"/>
      <c r="F366" s="125" t="s">
        <v>22</v>
      </c>
      <c r="G366" s="128" t="s">
        <v>23</v>
      </c>
      <c r="H366" s="83">
        <v>45170</v>
      </c>
      <c r="I366" s="126"/>
      <c r="J366" s="127">
        <v>9.99</v>
      </c>
      <c r="K366" s="99"/>
      <c r="L366" s="99"/>
      <c r="M366" s="136">
        <f t="shared" si="9"/>
        <v>0</v>
      </c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</row>
    <row r="367" spans="1:33" ht="15.75" customHeight="1">
      <c r="A367" s="117" t="s">
        <v>825</v>
      </c>
      <c r="B367" s="118" t="s">
        <v>826</v>
      </c>
      <c r="C367" s="150" t="s">
        <v>26</v>
      </c>
      <c r="D367" s="128" t="s">
        <v>27</v>
      </c>
      <c r="E367" s="127" t="s">
        <v>21</v>
      </c>
      <c r="F367" s="153" t="s">
        <v>173</v>
      </c>
      <c r="G367" s="128" t="s">
        <v>23</v>
      </c>
      <c r="H367" s="83">
        <v>45170</v>
      </c>
      <c r="I367" s="126"/>
      <c r="J367" s="127">
        <v>6.99</v>
      </c>
      <c r="K367" s="99"/>
      <c r="L367" s="99"/>
      <c r="M367" s="136">
        <f t="shared" si="9"/>
        <v>0</v>
      </c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</row>
    <row r="368" spans="1:33" ht="15.75" customHeight="1">
      <c r="A368" s="117" t="s">
        <v>827</v>
      </c>
      <c r="B368" s="118" t="s">
        <v>828</v>
      </c>
      <c r="C368" s="150" t="s">
        <v>753</v>
      </c>
      <c r="D368" s="128" t="s">
        <v>754</v>
      </c>
      <c r="E368" s="127" t="s">
        <v>21</v>
      </c>
      <c r="F368" s="125" t="s">
        <v>22</v>
      </c>
      <c r="G368" s="128" t="s">
        <v>23</v>
      </c>
      <c r="H368" s="83">
        <v>45170</v>
      </c>
      <c r="I368" s="126"/>
      <c r="J368" s="127">
        <v>6.99</v>
      </c>
      <c r="K368" s="99"/>
      <c r="L368" s="99"/>
      <c r="M368" s="136">
        <f t="shared" si="9"/>
        <v>0</v>
      </c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</row>
    <row r="369" spans="1:33" ht="15.75" customHeight="1">
      <c r="A369" s="117" t="s">
        <v>829</v>
      </c>
      <c r="B369" s="118" t="s">
        <v>830</v>
      </c>
      <c r="C369" s="150" t="s">
        <v>683</v>
      </c>
      <c r="D369" s="128" t="s">
        <v>211</v>
      </c>
      <c r="E369" s="127"/>
      <c r="F369" s="149" t="s">
        <v>32</v>
      </c>
      <c r="G369" s="128" t="s">
        <v>205</v>
      </c>
      <c r="H369" s="83">
        <v>45139</v>
      </c>
      <c r="I369" s="126" t="s">
        <v>94</v>
      </c>
      <c r="J369" s="127">
        <v>6.99</v>
      </c>
      <c r="K369" s="99"/>
      <c r="L369" s="99"/>
      <c r="M369" s="136">
        <f t="shared" si="9"/>
        <v>0</v>
      </c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</row>
    <row r="370" spans="1:33" ht="15.75" customHeight="1">
      <c r="A370" s="117" t="s">
        <v>831</v>
      </c>
      <c r="B370" s="118" t="s">
        <v>832</v>
      </c>
      <c r="C370" s="150" t="s">
        <v>182</v>
      </c>
      <c r="D370" s="128" t="s">
        <v>211</v>
      </c>
      <c r="E370" s="127"/>
      <c r="F370" s="149" t="s">
        <v>32</v>
      </c>
      <c r="G370" s="128" t="s">
        <v>205</v>
      </c>
      <c r="H370" s="83">
        <v>45139</v>
      </c>
      <c r="I370" s="126" t="s">
        <v>94</v>
      </c>
      <c r="J370" s="127">
        <v>6.99</v>
      </c>
      <c r="K370" s="99"/>
      <c r="L370" s="99"/>
      <c r="M370" s="136">
        <f t="shared" si="9"/>
        <v>0</v>
      </c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</row>
    <row r="371" spans="1:33" ht="15.75" customHeight="1">
      <c r="A371" s="117" t="s">
        <v>833</v>
      </c>
      <c r="B371" s="118" t="s">
        <v>834</v>
      </c>
      <c r="C371" s="150" t="s">
        <v>425</v>
      </c>
      <c r="D371" s="128" t="s">
        <v>211</v>
      </c>
      <c r="E371" s="127"/>
      <c r="F371" s="149" t="s">
        <v>32</v>
      </c>
      <c r="G371" s="128" t="s">
        <v>205</v>
      </c>
      <c r="H371" s="83">
        <v>45139</v>
      </c>
      <c r="I371" s="126" t="s">
        <v>94</v>
      </c>
      <c r="J371" s="127">
        <v>6.99</v>
      </c>
      <c r="K371" s="99"/>
      <c r="L371" s="99"/>
      <c r="M371" s="136">
        <f t="shared" si="9"/>
        <v>0</v>
      </c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</row>
    <row r="372" spans="1:33" ht="15.75" customHeight="1">
      <c r="A372" s="117" t="s">
        <v>835</v>
      </c>
      <c r="B372" s="118" t="s">
        <v>836</v>
      </c>
      <c r="C372" s="150" t="s">
        <v>683</v>
      </c>
      <c r="D372" s="128" t="s">
        <v>211</v>
      </c>
      <c r="E372" s="127"/>
      <c r="F372" s="149" t="s">
        <v>32</v>
      </c>
      <c r="G372" s="128" t="s">
        <v>205</v>
      </c>
      <c r="H372" s="83">
        <v>45139</v>
      </c>
      <c r="I372" s="126" t="s">
        <v>94</v>
      </c>
      <c r="J372" s="127">
        <v>6.99</v>
      </c>
      <c r="K372" s="99"/>
      <c r="L372" s="99"/>
      <c r="M372" s="136">
        <f t="shared" si="9"/>
        <v>0</v>
      </c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</row>
    <row r="373" spans="1:33" ht="15.75" customHeight="1">
      <c r="A373" s="117" t="s">
        <v>837</v>
      </c>
      <c r="B373" s="118" t="s">
        <v>497</v>
      </c>
      <c r="C373" s="150" t="s">
        <v>113</v>
      </c>
      <c r="D373" s="128" t="s">
        <v>124</v>
      </c>
      <c r="E373" s="127"/>
      <c r="F373" s="125" t="s">
        <v>22</v>
      </c>
      <c r="G373" s="128" t="s">
        <v>23</v>
      </c>
      <c r="H373" s="83">
        <v>45139</v>
      </c>
      <c r="I373" s="126"/>
      <c r="J373" s="127">
        <v>6.99</v>
      </c>
      <c r="K373" s="99"/>
      <c r="L373" s="99"/>
      <c r="M373" s="136">
        <f t="shared" si="9"/>
        <v>0</v>
      </c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</row>
    <row r="374" spans="1:33" ht="15.75" customHeight="1">
      <c r="A374" s="117" t="s">
        <v>838</v>
      </c>
      <c r="B374" s="118" t="s">
        <v>839</v>
      </c>
      <c r="C374" s="150" t="s">
        <v>840</v>
      </c>
      <c r="D374" s="128" t="s">
        <v>841</v>
      </c>
      <c r="E374" s="127"/>
      <c r="F374" s="125" t="s">
        <v>22</v>
      </c>
      <c r="G374" s="128" t="s">
        <v>23</v>
      </c>
      <c r="H374" s="83">
        <v>45170</v>
      </c>
      <c r="I374" s="126"/>
      <c r="J374" s="127">
        <v>6.99</v>
      </c>
      <c r="K374" s="99"/>
      <c r="L374" s="99"/>
      <c r="M374" s="136">
        <f t="shared" si="9"/>
        <v>0</v>
      </c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</row>
    <row r="375" spans="1:33" ht="15.75" customHeight="1">
      <c r="A375" s="117" t="s">
        <v>842</v>
      </c>
      <c r="B375" s="118" t="s">
        <v>843</v>
      </c>
      <c r="C375" s="150" t="s">
        <v>701</v>
      </c>
      <c r="D375" s="128" t="s">
        <v>211</v>
      </c>
      <c r="E375" s="127"/>
      <c r="F375" s="149" t="s">
        <v>622</v>
      </c>
      <c r="G375" s="128" t="s">
        <v>205</v>
      </c>
      <c r="H375" s="83">
        <v>45139</v>
      </c>
      <c r="I375" s="126"/>
      <c r="J375" s="127">
        <v>9.99</v>
      </c>
      <c r="K375" s="99"/>
      <c r="L375" s="99"/>
      <c r="M375" s="136">
        <f t="shared" si="9"/>
        <v>0</v>
      </c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</row>
    <row r="376" spans="1:33" ht="15.75" customHeight="1">
      <c r="A376" s="143" t="s">
        <v>844</v>
      </c>
      <c r="B376" s="154" t="s">
        <v>845</v>
      </c>
      <c r="C376" s="155" t="s">
        <v>683</v>
      </c>
      <c r="D376" s="156" t="s">
        <v>211</v>
      </c>
      <c r="E376" s="157"/>
      <c r="F376" s="149" t="s">
        <v>32</v>
      </c>
      <c r="G376" s="156" t="s">
        <v>23</v>
      </c>
      <c r="H376" s="83">
        <v>45108</v>
      </c>
      <c r="I376" s="126" t="s">
        <v>94</v>
      </c>
      <c r="J376" s="158">
        <v>8.99</v>
      </c>
      <c r="K376" s="99"/>
      <c r="L376" s="99"/>
      <c r="M376" s="136">
        <f t="shared" si="9"/>
        <v>0</v>
      </c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</row>
    <row r="377" spans="1:33" ht="15.75" customHeight="1">
      <c r="A377" s="143" t="s">
        <v>846</v>
      </c>
      <c r="B377" s="154" t="s">
        <v>847</v>
      </c>
      <c r="C377" s="155" t="s">
        <v>683</v>
      </c>
      <c r="D377" s="156" t="s">
        <v>211</v>
      </c>
      <c r="E377" s="157"/>
      <c r="F377" s="149" t="s">
        <v>32</v>
      </c>
      <c r="G377" s="156" t="s">
        <v>23</v>
      </c>
      <c r="H377" s="83">
        <v>45047</v>
      </c>
      <c r="I377" s="126" t="s">
        <v>94</v>
      </c>
      <c r="J377" s="158">
        <v>6.99</v>
      </c>
      <c r="K377" s="99"/>
      <c r="L377" s="99"/>
      <c r="M377" s="136">
        <f t="shared" si="9"/>
        <v>0</v>
      </c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</row>
    <row r="378" spans="1:33" ht="15.75" customHeight="1">
      <c r="A378" s="143" t="s">
        <v>848</v>
      </c>
      <c r="B378" s="154" t="s">
        <v>849</v>
      </c>
      <c r="C378" s="155" t="s">
        <v>683</v>
      </c>
      <c r="D378" s="156" t="s">
        <v>211</v>
      </c>
      <c r="E378" s="157"/>
      <c r="F378" s="149" t="s">
        <v>32</v>
      </c>
      <c r="G378" s="156" t="s">
        <v>23</v>
      </c>
      <c r="H378" s="83">
        <v>45017</v>
      </c>
      <c r="I378" s="126" t="s">
        <v>94</v>
      </c>
      <c r="J378" s="158">
        <v>6.99</v>
      </c>
      <c r="K378" s="99"/>
      <c r="L378" s="99"/>
      <c r="M378" s="136">
        <f t="shared" si="9"/>
        <v>0</v>
      </c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</row>
    <row r="379" spans="1:33" ht="15.75" customHeight="1">
      <c r="A379" s="143" t="s">
        <v>850</v>
      </c>
      <c r="B379" s="154" t="s">
        <v>851</v>
      </c>
      <c r="C379" s="155" t="s">
        <v>182</v>
      </c>
      <c r="D379" s="156" t="s">
        <v>211</v>
      </c>
      <c r="E379" s="157"/>
      <c r="F379" s="149" t="s">
        <v>32</v>
      </c>
      <c r="G379" s="159" t="s">
        <v>23</v>
      </c>
      <c r="H379" s="83">
        <v>45047</v>
      </c>
      <c r="I379" s="126" t="s">
        <v>94</v>
      </c>
      <c r="J379" s="158">
        <v>6.99</v>
      </c>
      <c r="K379" s="99"/>
      <c r="L379" s="99"/>
      <c r="M379" s="136">
        <f t="shared" si="9"/>
        <v>0</v>
      </c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</row>
    <row r="380" spans="1:33" ht="15.75" customHeight="1">
      <c r="A380" s="143" t="s">
        <v>852</v>
      </c>
      <c r="B380" s="154" t="s">
        <v>225</v>
      </c>
      <c r="C380" s="155" t="s">
        <v>225</v>
      </c>
      <c r="D380" s="156" t="s">
        <v>226</v>
      </c>
      <c r="E380" s="157"/>
      <c r="F380" s="146" t="s">
        <v>69</v>
      </c>
      <c r="G380" s="159" t="s">
        <v>23</v>
      </c>
      <c r="H380" s="83">
        <v>44986</v>
      </c>
      <c r="I380" s="126"/>
      <c r="J380" s="157">
        <v>7.99</v>
      </c>
      <c r="K380" s="99"/>
      <c r="L380" s="99"/>
      <c r="M380" s="136">
        <f t="shared" si="9"/>
        <v>0</v>
      </c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</row>
    <row r="381" spans="1:33" ht="15.75" customHeight="1">
      <c r="A381" s="122" t="s">
        <v>853</v>
      </c>
      <c r="B381" s="123" t="s">
        <v>854</v>
      </c>
      <c r="C381" s="124" t="s">
        <v>277</v>
      </c>
      <c r="D381" s="160" t="s">
        <v>278</v>
      </c>
      <c r="E381" s="161"/>
      <c r="F381" s="149" t="s">
        <v>748</v>
      </c>
      <c r="G381" s="160" t="s">
        <v>750</v>
      </c>
      <c r="H381" s="162">
        <v>44348</v>
      </c>
      <c r="I381" s="163"/>
      <c r="J381" s="161">
        <v>12.99</v>
      </c>
      <c r="K381" s="99"/>
      <c r="L381" s="99"/>
      <c r="M381" s="136">
        <f t="shared" si="9"/>
        <v>0</v>
      </c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</row>
    <row r="382" spans="1:33" ht="15.75" customHeight="1">
      <c r="A382" s="122" t="s">
        <v>855</v>
      </c>
      <c r="B382" s="123" t="s">
        <v>856</v>
      </c>
      <c r="C382" s="124" t="s">
        <v>277</v>
      </c>
      <c r="D382" s="160" t="s">
        <v>278</v>
      </c>
      <c r="E382" s="161" t="s">
        <v>21</v>
      </c>
      <c r="F382" s="149" t="s">
        <v>748</v>
      </c>
      <c r="G382" s="160" t="s">
        <v>750</v>
      </c>
      <c r="H382" s="162">
        <v>44348</v>
      </c>
      <c r="I382" s="163"/>
      <c r="J382" s="161">
        <v>12.99</v>
      </c>
      <c r="K382" s="99"/>
      <c r="L382" s="99"/>
      <c r="M382" s="136">
        <f t="shared" si="9"/>
        <v>0</v>
      </c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</row>
    <row r="383" spans="1:33" ht="15.75" customHeight="1">
      <c r="A383" s="117" t="s">
        <v>857</v>
      </c>
      <c r="B383" s="118" t="s">
        <v>858</v>
      </c>
      <c r="C383" s="124" t="s">
        <v>277</v>
      </c>
      <c r="D383" s="160" t="s">
        <v>278</v>
      </c>
      <c r="E383" s="161" t="s">
        <v>21</v>
      </c>
      <c r="F383" s="149" t="s">
        <v>748</v>
      </c>
      <c r="G383" s="160" t="s">
        <v>750</v>
      </c>
      <c r="H383" s="83">
        <v>44986</v>
      </c>
      <c r="I383" s="126"/>
      <c r="J383" s="161">
        <v>12.99</v>
      </c>
      <c r="K383" s="99"/>
      <c r="L383" s="99"/>
      <c r="M383" s="136">
        <f t="shared" si="9"/>
        <v>0</v>
      </c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</row>
    <row r="384" spans="1:33" ht="15.75" customHeight="1">
      <c r="A384" s="117" t="s">
        <v>859</v>
      </c>
      <c r="B384" s="123" t="s">
        <v>854</v>
      </c>
      <c r="C384" s="124" t="s">
        <v>277</v>
      </c>
      <c r="D384" s="160" t="s">
        <v>278</v>
      </c>
      <c r="E384" s="161" t="s">
        <v>21</v>
      </c>
      <c r="F384" s="149" t="s">
        <v>748</v>
      </c>
      <c r="G384" s="160" t="s">
        <v>714</v>
      </c>
      <c r="H384" s="83">
        <v>44987</v>
      </c>
      <c r="I384" s="126"/>
      <c r="J384" s="127">
        <v>6.99</v>
      </c>
      <c r="K384" s="99"/>
      <c r="L384" s="99"/>
      <c r="M384" s="136">
        <f t="shared" si="9"/>
        <v>0</v>
      </c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</row>
    <row r="385" spans="1:33" ht="15.75" customHeight="1">
      <c r="A385" s="117" t="s">
        <v>860</v>
      </c>
      <c r="B385" s="123" t="s">
        <v>856</v>
      </c>
      <c r="C385" s="124" t="s">
        <v>277</v>
      </c>
      <c r="D385" s="160" t="s">
        <v>278</v>
      </c>
      <c r="E385" s="161" t="s">
        <v>21</v>
      </c>
      <c r="F385" s="149" t="s">
        <v>748</v>
      </c>
      <c r="G385" s="160" t="s">
        <v>714</v>
      </c>
      <c r="H385" s="83">
        <v>44988</v>
      </c>
      <c r="I385" s="126"/>
      <c r="J385" s="127">
        <v>6.99</v>
      </c>
      <c r="K385" s="99"/>
      <c r="L385" s="99"/>
      <c r="M385" s="136">
        <f t="shared" si="9"/>
        <v>0</v>
      </c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</row>
    <row r="386" spans="1:33" ht="15.75" customHeight="1">
      <c r="A386" s="117" t="s">
        <v>861</v>
      </c>
      <c r="B386" s="118" t="s">
        <v>858</v>
      </c>
      <c r="C386" s="124" t="s">
        <v>277</v>
      </c>
      <c r="D386" s="160" t="s">
        <v>278</v>
      </c>
      <c r="E386" s="161" t="s">
        <v>21</v>
      </c>
      <c r="F386" s="149" t="s">
        <v>748</v>
      </c>
      <c r="G386" s="160" t="s">
        <v>714</v>
      </c>
      <c r="H386" s="83">
        <v>44989</v>
      </c>
      <c r="I386" s="126"/>
      <c r="J386" s="127">
        <v>6.99</v>
      </c>
      <c r="K386" s="99"/>
      <c r="L386" s="99"/>
      <c r="M386" s="136">
        <f t="shared" si="9"/>
        <v>0</v>
      </c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</row>
    <row r="387" spans="1:33" ht="15.75" customHeight="1">
      <c r="A387" s="143" t="s">
        <v>862</v>
      </c>
      <c r="B387" s="154" t="s">
        <v>863</v>
      </c>
      <c r="C387" s="155" t="s">
        <v>864</v>
      </c>
      <c r="D387" s="156" t="s">
        <v>211</v>
      </c>
      <c r="E387" s="157"/>
      <c r="F387" s="146" t="s">
        <v>865</v>
      </c>
      <c r="G387" s="159" t="s">
        <v>205</v>
      </c>
      <c r="H387" s="83">
        <v>44805</v>
      </c>
      <c r="I387" s="126" t="s">
        <v>866</v>
      </c>
      <c r="J387" s="164">
        <v>7.99</v>
      </c>
      <c r="K387" s="99"/>
      <c r="L387" s="99"/>
      <c r="M387" s="136">
        <f t="shared" si="9"/>
        <v>0</v>
      </c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</row>
    <row r="388" spans="1:33" ht="15.75" customHeight="1">
      <c r="A388" s="117" t="s">
        <v>867</v>
      </c>
      <c r="B388" s="118" t="s">
        <v>573</v>
      </c>
      <c r="C388" s="150" t="s">
        <v>868</v>
      </c>
      <c r="D388" s="128" t="s">
        <v>570</v>
      </c>
      <c r="E388" s="127"/>
      <c r="F388" s="125" t="s">
        <v>745</v>
      </c>
      <c r="G388" s="165" t="s">
        <v>23</v>
      </c>
      <c r="H388" s="83">
        <v>44805</v>
      </c>
      <c r="I388" s="126"/>
      <c r="J388" s="166">
        <v>7.99</v>
      </c>
      <c r="K388" s="99"/>
      <c r="L388" s="99"/>
      <c r="M388" s="136">
        <f t="shared" si="9"/>
        <v>0</v>
      </c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</row>
    <row r="389" spans="1:33" ht="15.75" customHeight="1">
      <c r="A389" s="143" t="s">
        <v>869</v>
      </c>
      <c r="B389" s="154" t="s">
        <v>870</v>
      </c>
      <c r="C389" s="155" t="s">
        <v>871</v>
      </c>
      <c r="D389" s="156" t="s">
        <v>724</v>
      </c>
      <c r="E389" s="157"/>
      <c r="F389" s="146" t="s">
        <v>69</v>
      </c>
      <c r="G389" s="159" t="s">
        <v>23</v>
      </c>
      <c r="H389" s="83">
        <v>44743</v>
      </c>
      <c r="I389" s="126"/>
      <c r="J389" s="158">
        <v>8.99</v>
      </c>
      <c r="K389" s="99"/>
      <c r="L389" s="99"/>
      <c r="M389" s="136">
        <f t="shared" si="9"/>
        <v>0</v>
      </c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</row>
    <row r="390" spans="1:33" ht="15.75" customHeight="1">
      <c r="A390" s="117" t="s">
        <v>872</v>
      </c>
      <c r="B390" s="118" t="s">
        <v>873</v>
      </c>
      <c r="C390" s="150" t="s">
        <v>576</v>
      </c>
      <c r="D390" s="128" t="s">
        <v>874</v>
      </c>
      <c r="E390" s="127"/>
      <c r="F390" s="125" t="s">
        <v>875</v>
      </c>
      <c r="G390" s="160" t="s">
        <v>23</v>
      </c>
      <c r="H390" s="83">
        <v>44713</v>
      </c>
      <c r="I390" s="126"/>
      <c r="J390" s="166">
        <v>8.99</v>
      </c>
      <c r="K390" s="99"/>
      <c r="L390" s="99"/>
      <c r="M390" s="136">
        <f t="shared" si="9"/>
        <v>0</v>
      </c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</row>
    <row r="391" spans="1:33" ht="15.75" customHeight="1">
      <c r="A391" s="167" t="s">
        <v>876</v>
      </c>
      <c r="B391" s="168" t="s">
        <v>877</v>
      </c>
      <c r="C391" s="169" t="s">
        <v>26</v>
      </c>
      <c r="D391" s="170" t="s">
        <v>27</v>
      </c>
      <c r="E391" s="158"/>
      <c r="F391" s="153" t="s">
        <v>173</v>
      </c>
      <c r="G391" s="171" t="s">
        <v>23</v>
      </c>
      <c r="H391" s="162">
        <v>44501</v>
      </c>
      <c r="I391" s="172"/>
      <c r="J391" s="158">
        <v>6.99</v>
      </c>
      <c r="K391" s="99"/>
      <c r="L391" s="99"/>
      <c r="M391" s="136">
        <f t="shared" si="9"/>
        <v>0</v>
      </c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</row>
    <row r="392" spans="1:33" ht="15.75" customHeight="1">
      <c r="A392" s="167" t="s">
        <v>878</v>
      </c>
      <c r="B392" s="168" t="s">
        <v>879</v>
      </c>
      <c r="C392" s="169" t="s">
        <v>26</v>
      </c>
      <c r="D392" s="170" t="s">
        <v>27</v>
      </c>
      <c r="E392" s="158" t="s">
        <v>21</v>
      </c>
      <c r="F392" s="153" t="s">
        <v>173</v>
      </c>
      <c r="G392" s="171" t="s">
        <v>23</v>
      </c>
      <c r="H392" s="162">
        <v>44652</v>
      </c>
      <c r="I392" s="172"/>
      <c r="J392" s="158">
        <v>6.99</v>
      </c>
      <c r="K392" s="99"/>
      <c r="L392" s="99"/>
      <c r="M392" s="136">
        <f t="shared" si="9"/>
        <v>0</v>
      </c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</row>
    <row r="393" spans="1:33" ht="15.75" customHeight="1">
      <c r="A393" s="167" t="s">
        <v>880</v>
      </c>
      <c r="B393" s="168" t="s">
        <v>881</v>
      </c>
      <c r="C393" s="169" t="s">
        <v>26</v>
      </c>
      <c r="D393" s="170" t="s">
        <v>27</v>
      </c>
      <c r="E393" s="158" t="s">
        <v>21</v>
      </c>
      <c r="F393" s="153" t="s">
        <v>173</v>
      </c>
      <c r="G393" s="171" t="s">
        <v>23</v>
      </c>
      <c r="H393" s="162">
        <v>44805</v>
      </c>
      <c r="I393" s="172"/>
      <c r="J393" s="158">
        <v>6.99</v>
      </c>
      <c r="K393" s="99"/>
      <c r="L393" s="99"/>
      <c r="M393" s="136">
        <f t="shared" si="9"/>
        <v>0</v>
      </c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</row>
    <row r="394" spans="1:33" ht="15.75" customHeight="1">
      <c r="A394" s="143" t="s">
        <v>882</v>
      </c>
      <c r="B394" s="154" t="s">
        <v>883</v>
      </c>
      <c r="C394" s="169" t="s">
        <v>26</v>
      </c>
      <c r="D394" s="170" t="s">
        <v>27</v>
      </c>
      <c r="E394" s="158" t="s">
        <v>21</v>
      </c>
      <c r="F394" s="153" t="s">
        <v>173</v>
      </c>
      <c r="G394" s="171" t="s">
        <v>23</v>
      </c>
      <c r="H394" s="26" t="s">
        <v>884</v>
      </c>
      <c r="I394" s="172"/>
      <c r="J394" s="158">
        <v>6.99</v>
      </c>
      <c r="K394" s="99"/>
      <c r="L394" s="99"/>
      <c r="M394" s="136">
        <f t="shared" si="9"/>
        <v>0</v>
      </c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</row>
    <row r="395" spans="1:33" ht="15.75" customHeight="1">
      <c r="A395" s="122" t="s">
        <v>885</v>
      </c>
      <c r="B395" s="123" t="s">
        <v>886</v>
      </c>
      <c r="C395" s="173" t="s">
        <v>683</v>
      </c>
      <c r="D395" s="160" t="s">
        <v>211</v>
      </c>
      <c r="E395" s="161"/>
      <c r="F395" s="149" t="s">
        <v>32</v>
      </c>
      <c r="G395" s="160" t="s">
        <v>887</v>
      </c>
      <c r="H395" s="162">
        <v>44835</v>
      </c>
      <c r="I395" s="126" t="s">
        <v>94</v>
      </c>
      <c r="J395" s="161">
        <v>6.99</v>
      </c>
      <c r="K395" s="99"/>
      <c r="L395" s="99"/>
      <c r="M395" s="136">
        <f t="shared" si="9"/>
        <v>0</v>
      </c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</row>
    <row r="396" spans="1:33" ht="15.75" customHeight="1">
      <c r="A396" s="122" t="s">
        <v>888</v>
      </c>
      <c r="B396" s="123" t="s">
        <v>889</v>
      </c>
      <c r="C396" s="173" t="s">
        <v>683</v>
      </c>
      <c r="D396" s="160" t="s">
        <v>211</v>
      </c>
      <c r="E396" s="161"/>
      <c r="F396" s="149" t="s">
        <v>32</v>
      </c>
      <c r="G396" s="160" t="s">
        <v>887</v>
      </c>
      <c r="H396" s="162">
        <v>44470</v>
      </c>
      <c r="I396" s="126" t="s">
        <v>94</v>
      </c>
      <c r="J396" s="161">
        <v>6.99</v>
      </c>
      <c r="K396" s="99"/>
      <c r="L396" s="99"/>
      <c r="M396" s="136">
        <f t="shared" si="9"/>
        <v>0</v>
      </c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</row>
    <row r="397" spans="1:33" ht="15.75" customHeight="1">
      <c r="A397" s="122" t="s">
        <v>890</v>
      </c>
      <c r="B397" s="123" t="s">
        <v>891</v>
      </c>
      <c r="C397" s="173" t="s">
        <v>683</v>
      </c>
      <c r="D397" s="160" t="s">
        <v>211</v>
      </c>
      <c r="E397" s="161"/>
      <c r="F397" s="149" t="s">
        <v>748</v>
      </c>
      <c r="G397" s="160" t="s">
        <v>892</v>
      </c>
      <c r="H397" s="162">
        <v>44805</v>
      </c>
      <c r="I397" s="126" t="s">
        <v>94</v>
      </c>
      <c r="J397" s="161">
        <v>8.99</v>
      </c>
      <c r="K397" s="99"/>
      <c r="L397" s="99"/>
      <c r="M397" s="136">
        <f t="shared" si="9"/>
        <v>0</v>
      </c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</row>
    <row r="398" spans="1:33" ht="15.75" customHeight="1">
      <c r="A398" s="122" t="s">
        <v>893</v>
      </c>
      <c r="B398" s="123" t="s">
        <v>894</v>
      </c>
      <c r="C398" s="173" t="s">
        <v>683</v>
      </c>
      <c r="D398" s="160" t="s">
        <v>211</v>
      </c>
      <c r="E398" s="161"/>
      <c r="F398" s="149" t="s">
        <v>748</v>
      </c>
      <c r="G398" s="160" t="s">
        <v>892</v>
      </c>
      <c r="H398" s="162">
        <v>44440</v>
      </c>
      <c r="I398" s="126" t="s">
        <v>94</v>
      </c>
      <c r="J398" s="161">
        <v>7.99</v>
      </c>
      <c r="K398" s="99"/>
      <c r="L398" s="99"/>
      <c r="M398" s="136">
        <f t="shared" si="9"/>
        <v>0</v>
      </c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  <c r="AB398" s="19"/>
      <c r="AC398" s="19"/>
      <c r="AD398" s="19"/>
      <c r="AE398" s="19"/>
      <c r="AF398" s="19"/>
      <c r="AG398" s="19"/>
    </row>
    <row r="399" spans="1:33" ht="15.75" customHeight="1">
      <c r="A399" s="174" t="s">
        <v>895</v>
      </c>
      <c r="B399" s="175" t="s">
        <v>896</v>
      </c>
      <c r="C399" s="176" t="s">
        <v>683</v>
      </c>
      <c r="D399" s="160" t="s">
        <v>211</v>
      </c>
      <c r="E399" s="177"/>
      <c r="F399" s="174" t="s">
        <v>748</v>
      </c>
      <c r="G399" s="178" t="s">
        <v>897</v>
      </c>
      <c r="H399" s="52">
        <v>44136</v>
      </c>
      <c r="I399" s="126" t="s">
        <v>94</v>
      </c>
      <c r="J399" s="161">
        <v>7.99</v>
      </c>
      <c r="K399" s="99"/>
      <c r="L399" s="99"/>
      <c r="M399" s="136">
        <f t="shared" si="9"/>
        <v>0</v>
      </c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</row>
    <row r="400" spans="1:33" ht="15.75" customHeight="1">
      <c r="A400" s="122" t="s">
        <v>898</v>
      </c>
      <c r="B400" s="123" t="s">
        <v>899</v>
      </c>
      <c r="C400" s="179" t="s">
        <v>182</v>
      </c>
      <c r="D400" s="160" t="s">
        <v>211</v>
      </c>
      <c r="E400" s="166"/>
      <c r="F400" s="149" t="s">
        <v>32</v>
      </c>
      <c r="G400" s="178" t="s">
        <v>205</v>
      </c>
      <c r="H400" s="162">
        <v>44805</v>
      </c>
      <c r="I400" s="126" t="s">
        <v>94</v>
      </c>
      <c r="J400" s="161">
        <v>9.99</v>
      </c>
      <c r="K400" s="99"/>
      <c r="L400" s="99"/>
      <c r="M400" s="136">
        <f t="shared" si="9"/>
        <v>0</v>
      </c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</row>
    <row r="401" spans="1:33" ht="15.75" customHeight="1">
      <c r="A401" s="122" t="s">
        <v>900</v>
      </c>
      <c r="B401" s="123" t="s">
        <v>901</v>
      </c>
      <c r="C401" s="179" t="s">
        <v>182</v>
      </c>
      <c r="D401" s="160" t="s">
        <v>211</v>
      </c>
      <c r="E401" s="166"/>
      <c r="F401" s="149" t="s">
        <v>32</v>
      </c>
      <c r="G401" s="178" t="s">
        <v>205</v>
      </c>
      <c r="H401" s="162">
        <v>44805</v>
      </c>
      <c r="I401" s="126" t="s">
        <v>94</v>
      </c>
      <c r="J401" s="161">
        <v>9.99</v>
      </c>
      <c r="K401" s="99"/>
      <c r="L401" s="99"/>
      <c r="M401" s="136">
        <f t="shared" si="9"/>
        <v>0</v>
      </c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</row>
    <row r="402" spans="1:33" ht="15.75" customHeight="1">
      <c r="A402" s="122" t="s">
        <v>902</v>
      </c>
      <c r="B402" s="123" t="s">
        <v>903</v>
      </c>
      <c r="C402" s="179" t="s">
        <v>683</v>
      </c>
      <c r="D402" s="160" t="s">
        <v>211</v>
      </c>
      <c r="E402" s="166"/>
      <c r="F402" s="149" t="s">
        <v>32</v>
      </c>
      <c r="G402" s="178" t="s">
        <v>205</v>
      </c>
      <c r="H402" s="162">
        <v>44805</v>
      </c>
      <c r="I402" s="126" t="s">
        <v>94</v>
      </c>
      <c r="J402" s="161">
        <v>9.99</v>
      </c>
      <c r="K402" s="99"/>
      <c r="L402" s="99"/>
      <c r="M402" s="136">
        <f t="shared" si="9"/>
        <v>0</v>
      </c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  <c r="AB402" s="19"/>
      <c r="AC402" s="19"/>
      <c r="AD402" s="19"/>
      <c r="AE402" s="19"/>
      <c r="AF402" s="19"/>
      <c r="AG402" s="19"/>
    </row>
    <row r="403" spans="1:33" ht="15.75" customHeight="1">
      <c r="A403" s="122" t="s">
        <v>904</v>
      </c>
      <c r="B403" s="123" t="s">
        <v>905</v>
      </c>
      <c r="C403" s="179" t="s">
        <v>683</v>
      </c>
      <c r="D403" s="160" t="s">
        <v>211</v>
      </c>
      <c r="E403" s="166"/>
      <c r="F403" s="149" t="s">
        <v>32</v>
      </c>
      <c r="G403" s="178" t="s">
        <v>205</v>
      </c>
      <c r="H403" s="162">
        <v>44805</v>
      </c>
      <c r="I403" s="126" t="s">
        <v>94</v>
      </c>
      <c r="J403" s="161">
        <v>9.99</v>
      </c>
      <c r="K403" s="99"/>
      <c r="L403" s="99"/>
      <c r="M403" s="136">
        <f t="shared" si="9"/>
        <v>0</v>
      </c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</row>
    <row r="404" spans="1:33" ht="15.75" customHeight="1">
      <c r="A404" s="122" t="s">
        <v>906</v>
      </c>
      <c r="B404" s="123" t="s">
        <v>907</v>
      </c>
      <c r="C404" s="179" t="s">
        <v>182</v>
      </c>
      <c r="D404" s="160" t="s">
        <v>211</v>
      </c>
      <c r="E404" s="166"/>
      <c r="F404" s="149" t="s">
        <v>32</v>
      </c>
      <c r="G404" s="178" t="s">
        <v>205</v>
      </c>
      <c r="H404" s="162">
        <v>44542</v>
      </c>
      <c r="I404" s="126" t="s">
        <v>94</v>
      </c>
      <c r="J404" s="161">
        <v>9.99</v>
      </c>
      <c r="K404" s="99"/>
      <c r="L404" s="99"/>
      <c r="M404" s="136">
        <f t="shared" si="9"/>
        <v>0</v>
      </c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</row>
    <row r="405" spans="1:33" ht="15.75" customHeight="1">
      <c r="A405" s="122" t="s">
        <v>908</v>
      </c>
      <c r="B405" s="123" t="s">
        <v>909</v>
      </c>
      <c r="C405" s="179" t="s">
        <v>182</v>
      </c>
      <c r="D405" s="160" t="s">
        <v>211</v>
      </c>
      <c r="E405" s="166"/>
      <c r="F405" s="149" t="s">
        <v>32</v>
      </c>
      <c r="G405" s="178" t="s">
        <v>205</v>
      </c>
      <c r="H405" s="162">
        <v>44543</v>
      </c>
      <c r="I405" s="126" t="s">
        <v>94</v>
      </c>
      <c r="J405" s="161">
        <v>9.99</v>
      </c>
      <c r="K405" s="99"/>
      <c r="L405" s="99"/>
      <c r="M405" s="136">
        <f t="shared" si="9"/>
        <v>0</v>
      </c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</row>
    <row r="406" spans="1:33" ht="15.75" customHeight="1">
      <c r="A406" s="122" t="s">
        <v>910</v>
      </c>
      <c r="B406" s="123" t="s">
        <v>911</v>
      </c>
      <c r="C406" s="179" t="s">
        <v>683</v>
      </c>
      <c r="D406" s="160" t="s">
        <v>211</v>
      </c>
      <c r="E406" s="166"/>
      <c r="F406" s="149" t="s">
        <v>32</v>
      </c>
      <c r="G406" s="178" t="s">
        <v>205</v>
      </c>
      <c r="H406" s="162">
        <v>44544</v>
      </c>
      <c r="I406" s="126" t="s">
        <v>94</v>
      </c>
      <c r="J406" s="161">
        <v>9.99</v>
      </c>
      <c r="K406" s="99"/>
      <c r="L406" s="99"/>
      <c r="M406" s="136">
        <f t="shared" si="9"/>
        <v>0</v>
      </c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</row>
    <row r="407" spans="1:33" ht="15.75" customHeight="1">
      <c r="A407" s="122" t="s">
        <v>912</v>
      </c>
      <c r="B407" s="123" t="s">
        <v>913</v>
      </c>
      <c r="C407" s="179" t="s">
        <v>683</v>
      </c>
      <c r="D407" s="160" t="s">
        <v>211</v>
      </c>
      <c r="E407" s="166"/>
      <c r="F407" s="149" t="s">
        <v>32</v>
      </c>
      <c r="G407" s="178" t="s">
        <v>205</v>
      </c>
      <c r="H407" s="162">
        <v>44545</v>
      </c>
      <c r="I407" s="126" t="s">
        <v>94</v>
      </c>
      <c r="J407" s="161">
        <v>9.99</v>
      </c>
      <c r="K407" s="99"/>
      <c r="L407" s="99"/>
      <c r="M407" s="136">
        <f t="shared" si="9"/>
        <v>0</v>
      </c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</row>
    <row r="408" spans="1:33" ht="15.75" customHeight="1">
      <c r="A408" s="122" t="s">
        <v>914</v>
      </c>
      <c r="B408" s="123" t="s">
        <v>915</v>
      </c>
      <c r="C408" s="179" t="s">
        <v>683</v>
      </c>
      <c r="D408" s="160" t="s">
        <v>211</v>
      </c>
      <c r="E408" s="166"/>
      <c r="F408" s="149" t="s">
        <v>32</v>
      </c>
      <c r="G408" s="178" t="s">
        <v>205</v>
      </c>
      <c r="H408" s="162">
        <v>44531</v>
      </c>
      <c r="I408" s="126" t="s">
        <v>94</v>
      </c>
      <c r="J408" s="166">
        <v>9.99</v>
      </c>
      <c r="K408" s="99"/>
      <c r="L408" s="99"/>
      <c r="M408" s="136">
        <f t="shared" si="9"/>
        <v>0</v>
      </c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</row>
    <row r="409" spans="1:33" ht="15.75" customHeight="1">
      <c r="A409" s="122" t="s">
        <v>916</v>
      </c>
      <c r="B409" s="123" t="s">
        <v>917</v>
      </c>
      <c r="C409" s="179" t="s">
        <v>182</v>
      </c>
      <c r="D409" s="160" t="s">
        <v>211</v>
      </c>
      <c r="E409" s="166"/>
      <c r="F409" s="149" t="s">
        <v>32</v>
      </c>
      <c r="G409" s="178" t="s">
        <v>205</v>
      </c>
      <c r="H409" s="162">
        <v>44532</v>
      </c>
      <c r="I409" s="126" t="s">
        <v>94</v>
      </c>
      <c r="J409" s="166">
        <v>9.99</v>
      </c>
      <c r="K409" s="99"/>
      <c r="L409" s="99"/>
      <c r="M409" s="136">
        <f t="shared" si="9"/>
        <v>0</v>
      </c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</row>
    <row r="410" spans="1:33" ht="15.75" customHeight="1">
      <c r="A410" s="174" t="s">
        <v>918</v>
      </c>
      <c r="B410" s="175" t="s">
        <v>919</v>
      </c>
      <c r="C410" s="179" t="s">
        <v>683</v>
      </c>
      <c r="D410" s="160" t="s">
        <v>211</v>
      </c>
      <c r="E410" s="166"/>
      <c r="F410" s="149" t="s">
        <v>32</v>
      </c>
      <c r="G410" s="178" t="s">
        <v>205</v>
      </c>
      <c r="H410" s="162">
        <v>44805</v>
      </c>
      <c r="I410" s="126" t="s">
        <v>94</v>
      </c>
      <c r="J410" s="161">
        <v>11.99</v>
      </c>
      <c r="K410" s="99"/>
      <c r="L410" s="99"/>
      <c r="M410" s="136">
        <f t="shared" si="9"/>
        <v>0</v>
      </c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  <c r="AB410" s="19"/>
      <c r="AC410" s="19"/>
      <c r="AD410" s="19"/>
      <c r="AE410" s="19"/>
      <c r="AF410" s="19"/>
      <c r="AG410" s="19"/>
    </row>
    <row r="411" spans="1:33" ht="15.75" customHeight="1">
      <c r="A411" s="174" t="s">
        <v>920</v>
      </c>
      <c r="B411" s="175" t="s">
        <v>921</v>
      </c>
      <c r="C411" s="179" t="s">
        <v>683</v>
      </c>
      <c r="D411" s="160" t="s">
        <v>211</v>
      </c>
      <c r="E411" s="166"/>
      <c r="F411" s="149" t="s">
        <v>32</v>
      </c>
      <c r="G411" s="178" t="s">
        <v>205</v>
      </c>
      <c r="H411" s="162">
        <v>44805</v>
      </c>
      <c r="I411" s="126" t="s">
        <v>94</v>
      </c>
      <c r="J411" s="161">
        <v>11.99</v>
      </c>
      <c r="K411" s="99"/>
      <c r="L411" s="99"/>
      <c r="M411" s="136">
        <f t="shared" si="9"/>
        <v>0</v>
      </c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</row>
    <row r="412" spans="1:33" ht="15.75" customHeight="1">
      <c r="A412" s="174" t="s">
        <v>922</v>
      </c>
      <c r="B412" s="175" t="s">
        <v>923</v>
      </c>
      <c r="C412" s="179" t="s">
        <v>182</v>
      </c>
      <c r="D412" s="160" t="s">
        <v>211</v>
      </c>
      <c r="E412" s="166"/>
      <c r="F412" s="149" t="s">
        <v>32</v>
      </c>
      <c r="G412" s="178" t="s">
        <v>205</v>
      </c>
      <c r="H412" s="162">
        <v>44805</v>
      </c>
      <c r="I412" s="126" t="s">
        <v>94</v>
      </c>
      <c r="J412" s="161">
        <v>11.99</v>
      </c>
      <c r="K412" s="99"/>
      <c r="L412" s="99"/>
      <c r="M412" s="136">
        <f t="shared" si="9"/>
        <v>0</v>
      </c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</row>
    <row r="413" spans="1:33" ht="15.75" customHeight="1">
      <c r="A413" s="174" t="s">
        <v>924</v>
      </c>
      <c r="B413" s="175" t="s">
        <v>925</v>
      </c>
      <c r="C413" s="176" t="s">
        <v>683</v>
      </c>
      <c r="D413" s="178" t="s">
        <v>211</v>
      </c>
      <c r="E413" s="177"/>
      <c r="F413" s="174" t="s">
        <v>926</v>
      </c>
      <c r="G413" s="178" t="s">
        <v>205</v>
      </c>
      <c r="H413" s="52">
        <v>43770</v>
      </c>
      <c r="I413" s="126" t="s">
        <v>94</v>
      </c>
      <c r="J413" s="166">
        <v>6.99</v>
      </c>
      <c r="K413" s="99"/>
      <c r="L413" s="99"/>
      <c r="M413" s="136">
        <f t="shared" si="9"/>
        <v>0</v>
      </c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</row>
    <row r="414" spans="1:33" ht="15.75" customHeight="1">
      <c r="A414" s="122" t="s">
        <v>927</v>
      </c>
      <c r="B414" s="180" t="s">
        <v>928</v>
      </c>
      <c r="C414" s="181" t="s">
        <v>929</v>
      </c>
      <c r="D414" s="160" t="s">
        <v>728</v>
      </c>
      <c r="E414" s="166"/>
      <c r="F414" s="149" t="s">
        <v>22</v>
      </c>
      <c r="G414" s="160" t="s">
        <v>23</v>
      </c>
      <c r="H414" s="162">
        <v>44504</v>
      </c>
      <c r="I414" s="163"/>
      <c r="J414" s="166">
        <v>6.99</v>
      </c>
      <c r="K414" s="99"/>
      <c r="L414" s="99"/>
      <c r="M414" s="136">
        <f t="shared" si="9"/>
        <v>0</v>
      </c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  <c r="AB414" s="19"/>
      <c r="AC414" s="19"/>
      <c r="AD414" s="19"/>
      <c r="AE414" s="19"/>
      <c r="AF414" s="19"/>
      <c r="AG414" s="19"/>
    </row>
    <row r="415" spans="1:33" ht="15.75" customHeight="1">
      <c r="A415" s="182" t="s">
        <v>930</v>
      </c>
      <c r="B415" s="180" t="s">
        <v>931</v>
      </c>
      <c r="C415" s="181" t="s">
        <v>929</v>
      </c>
      <c r="D415" s="160" t="s">
        <v>728</v>
      </c>
      <c r="E415" s="166"/>
      <c r="F415" s="149" t="s">
        <v>22</v>
      </c>
      <c r="G415" s="160" t="s">
        <v>23</v>
      </c>
      <c r="H415" s="162">
        <v>44228</v>
      </c>
      <c r="I415" s="163"/>
      <c r="J415" s="166">
        <v>6.99</v>
      </c>
      <c r="K415" s="99"/>
      <c r="L415" s="99"/>
      <c r="M415" s="136">
        <f t="shared" si="9"/>
        <v>0</v>
      </c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</row>
    <row r="416" spans="1:33" ht="15.75" customHeight="1">
      <c r="A416" s="122" t="s">
        <v>932</v>
      </c>
      <c r="B416" s="123" t="s">
        <v>933</v>
      </c>
      <c r="C416" s="173" t="s">
        <v>929</v>
      </c>
      <c r="D416" s="160" t="s">
        <v>728</v>
      </c>
      <c r="E416" s="161"/>
      <c r="F416" s="149" t="s">
        <v>22</v>
      </c>
      <c r="G416" s="160" t="s">
        <v>23</v>
      </c>
      <c r="H416" s="162">
        <v>44084</v>
      </c>
      <c r="I416" s="163"/>
      <c r="J416" s="161">
        <v>6.99</v>
      </c>
      <c r="K416" s="99"/>
      <c r="L416" s="99"/>
      <c r="M416" s="136">
        <f t="shared" si="9"/>
        <v>0</v>
      </c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</row>
    <row r="417" spans="1:33" ht="15.75" customHeight="1">
      <c r="A417" s="167" t="s">
        <v>934</v>
      </c>
      <c r="B417" s="168" t="s">
        <v>935</v>
      </c>
      <c r="C417" s="169" t="s">
        <v>936</v>
      </c>
      <c r="D417" s="170" t="s">
        <v>937</v>
      </c>
      <c r="E417" s="183" t="s">
        <v>21</v>
      </c>
      <c r="F417" s="153" t="s">
        <v>22</v>
      </c>
      <c r="G417" s="171" t="s">
        <v>23</v>
      </c>
      <c r="H417" s="162">
        <v>44652</v>
      </c>
      <c r="I417" s="172"/>
      <c r="J417" s="183">
        <v>6.99</v>
      </c>
      <c r="K417" s="99"/>
      <c r="L417" s="99"/>
      <c r="M417" s="136">
        <f t="shared" si="9"/>
        <v>0</v>
      </c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</row>
    <row r="418" spans="1:33" ht="15.75" customHeight="1">
      <c r="A418" s="167" t="s">
        <v>938</v>
      </c>
      <c r="B418" s="168" t="s">
        <v>939</v>
      </c>
      <c r="C418" s="184" t="s">
        <v>936</v>
      </c>
      <c r="D418" s="170" t="s">
        <v>937</v>
      </c>
      <c r="E418" s="183" t="s">
        <v>21</v>
      </c>
      <c r="F418" s="153" t="s">
        <v>22</v>
      </c>
      <c r="G418" s="170" t="s">
        <v>23</v>
      </c>
      <c r="H418" s="162">
        <v>44470</v>
      </c>
      <c r="I418" s="172"/>
      <c r="J418" s="183">
        <v>6.99</v>
      </c>
      <c r="K418" s="99"/>
      <c r="L418" s="99"/>
      <c r="M418" s="136">
        <f t="shared" si="9"/>
        <v>0</v>
      </c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</row>
    <row r="419" spans="1:33" ht="15.75" customHeight="1">
      <c r="A419" s="167" t="s">
        <v>940</v>
      </c>
      <c r="B419" s="168" t="s">
        <v>941</v>
      </c>
      <c r="C419" s="184" t="s">
        <v>936</v>
      </c>
      <c r="D419" s="170" t="s">
        <v>693</v>
      </c>
      <c r="E419" s="183" t="s">
        <v>21</v>
      </c>
      <c r="F419" s="153" t="s">
        <v>22</v>
      </c>
      <c r="G419" s="170" t="s">
        <v>23</v>
      </c>
      <c r="H419" s="162">
        <v>44805</v>
      </c>
      <c r="I419" s="172"/>
      <c r="J419" s="185">
        <v>6.99</v>
      </c>
      <c r="K419" s="99"/>
      <c r="L419" s="99"/>
      <c r="M419" s="136">
        <f t="shared" si="9"/>
        <v>0</v>
      </c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</row>
    <row r="420" spans="1:33" ht="15.75" customHeight="1">
      <c r="A420" s="167" t="s">
        <v>942</v>
      </c>
      <c r="B420" s="168" t="s">
        <v>943</v>
      </c>
      <c r="C420" s="184" t="s">
        <v>936</v>
      </c>
      <c r="D420" s="170" t="s">
        <v>693</v>
      </c>
      <c r="E420" s="183" t="s">
        <v>21</v>
      </c>
      <c r="F420" s="153" t="s">
        <v>22</v>
      </c>
      <c r="G420" s="170" t="s">
        <v>23</v>
      </c>
      <c r="H420" s="162">
        <v>44805</v>
      </c>
      <c r="I420" s="172"/>
      <c r="J420" s="185">
        <v>6.99</v>
      </c>
      <c r="K420" s="99"/>
      <c r="L420" s="99"/>
      <c r="M420" s="136">
        <f t="shared" si="9"/>
        <v>0</v>
      </c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</row>
    <row r="421" spans="1:33" ht="15.75" customHeight="1">
      <c r="A421" s="167" t="s">
        <v>944</v>
      </c>
      <c r="B421" s="168" t="s">
        <v>945</v>
      </c>
      <c r="C421" s="184" t="s">
        <v>936</v>
      </c>
      <c r="D421" s="170" t="s">
        <v>693</v>
      </c>
      <c r="E421" s="183" t="s">
        <v>21</v>
      </c>
      <c r="F421" s="153" t="s">
        <v>22</v>
      </c>
      <c r="G421" s="170" t="s">
        <v>23</v>
      </c>
      <c r="H421" s="162">
        <v>44805</v>
      </c>
      <c r="I421" s="172"/>
      <c r="J421" s="185">
        <v>6.99</v>
      </c>
      <c r="K421" s="99"/>
      <c r="L421" s="99"/>
      <c r="M421" s="136">
        <f t="shared" si="9"/>
        <v>0</v>
      </c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</row>
    <row r="422" spans="1:33" ht="15.75" customHeight="1">
      <c r="A422" s="167" t="s">
        <v>946</v>
      </c>
      <c r="B422" s="168" t="s">
        <v>947</v>
      </c>
      <c r="C422" s="184" t="s">
        <v>936</v>
      </c>
      <c r="D422" s="170" t="s">
        <v>693</v>
      </c>
      <c r="E422" s="183" t="s">
        <v>21</v>
      </c>
      <c r="F422" s="153" t="s">
        <v>22</v>
      </c>
      <c r="G422" s="170" t="s">
        <v>23</v>
      </c>
      <c r="H422" s="162">
        <v>44805</v>
      </c>
      <c r="I422" s="172"/>
      <c r="J422" s="185">
        <v>6.99</v>
      </c>
      <c r="K422" s="99"/>
      <c r="L422" s="99"/>
      <c r="M422" s="136">
        <f t="shared" si="9"/>
        <v>0</v>
      </c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</row>
    <row r="423" spans="1:33" ht="15.75" customHeight="1">
      <c r="A423" s="167" t="s">
        <v>948</v>
      </c>
      <c r="B423" s="168" t="s">
        <v>949</v>
      </c>
      <c r="C423" s="184" t="s">
        <v>936</v>
      </c>
      <c r="D423" s="170" t="s">
        <v>693</v>
      </c>
      <c r="E423" s="183" t="s">
        <v>21</v>
      </c>
      <c r="F423" s="153" t="s">
        <v>22</v>
      </c>
      <c r="G423" s="170" t="s">
        <v>23</v>
      </c>
      <c r="H423" s="162">
        <v>44805</v>
      </c>
      <c r="I423" s="172"/>
      <c r="J423" s="185">
        <v>6.99</v>
      </c>
      <c r="K423" s="99"/>
      <c r="L423" s="99"/>
      <c r="M423" s="136">
        <f t="shared" si="9"/>
        <v>0</v>
      </c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</row>
    <row r="424" spans="1:33" ht="15.75" customHeight="1">
      <c r="A424" s="167" t="s">
        <v>950</v>
      </c>
      <c r="B424" s="168" t="s">
        <v>951</v>
      </c>
      <c r="C424" s="184" t="s">
        <v>936</v>
      </c>
      <c r="D424" s="170" t="s">
        <v>693</v>
      </c>
      <c r="E424" s="183" t="s">
        <v>21</v>
      </c>
      <c r="F424" s="153" t="s">
        <v>22</v>
      </c>
      <c r="G424" s="170" t="s">
        <v>23</v>
      </c>
      <c r="H424" s="162">
        <v>44805</v>
      </c>
      <c r="I424" s="172"/>
      <c r="J424" s="185">
        <v>6.99</v>
      </c>
      <c r="K424" s="99"/>
      <c r="L424" s="99"/>
      <c r="M424" s="136">
        <f t="shared" si="9"/>
        <v>0</v>
      </c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</row>
    <row r="425" spans="1:33" ht="15.75" customHeight="1">
      <c r="A425" s="167" t="s">
        <v>952</v>
      </c>
      <c r="B425" s="168" t="s">
        <v>953</v>
      </c>
      <c r="C425" s="184" t="s">
        <v>936</v>
      </c>
      <c r="D425" s="170" t="s">
        <v>693</v>
      </c>
      <c r="E425" s="183" t="s">
        <v>21</v>
      </c>
      <c r="F425" s="153" t="s">
        <v>22</v>
      </c>
      <c r="G425" s="170" t="s">
        <v>23</v>
      </c>
      <c r="H425" s="162">
        <v>44805</v>
      </c>
      <c r="I425" s="172"/>
      <c r="J425" s="185">
        <v>6.99</v>
      </c>
      <c r="K425" s="99"/>
      <c r="L425" s="99"/>
      <c r="M425" s="136">
        <f t="shared" si="9"/>
        <v>0</v>
      </c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</row>
    <row r="426" spans="1:33" ht="15.75" customHeight="1">
      <c r="A426" s="167" t="s">
        <v>954</v>
      </c>
      <c r="B426" s="168" t="s">
        <v>955</v>
      </c>
      <c r="C426" s="184" t="s">
        <v>936</v>
      </c>
      <c r="D426" s="170" t="s">
        <v>693</v>
      </c>
      <c r="E426" s="183" t="s">
        <v>21</v>
      </c>
      <c r="F426" s="153" t="s">
        <v>22</v>
      </c>
      <c r="G426" s="170" t="s">
        <v>23</v>
      </c>
      <c r="H426" s="162">
        <v>44805</v>
      </c>
      <c r="I426" s="172"/>
      <c r="J426" s="185">
        <v>6.99</v>
      </c>
      <c r="K426" s="99"/>
      <c r="L426" s="99"/>
      <c r="M426" s="136">
        <f t="shared" si="9"/>
        <v>0</v>
      </c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</row>
    <row r="427" spans="1:33" ht="15.75" customHeight="1">
      <c r="A427" s="122" t="s">
        <v>956</v>
      </c>
      <c r="B427" s="123" t="s">
        <v>957</v>
      </c>
      <c r="C427" s="173" t="s">
        <v>113</v>
      </c>
      <c r="D427" s="160" t="s">
        <v>124</v>
      </c>
      <c r="E427" s="161"/>
      <c r="F427" s="149" t="s">
        <v>22</v>
      </c>
      <c r="G427" s="160" t="s">
        <v>23</v>
      </c>
      <c r="H427" s="162">
        <v>44440</v>
      </c>
      <c r="I427" s="172"/>
      <c r="J427" s="161">
        <v>6.99</v>
      </c>
      <c r="K427" s="99"/>
      <c r="L427" s="99"/>
      <c r="M427" s="136">
        <f t="shared" si="9"/>
        <v>0</v>
      </c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</row>
    <row r="428" spans="1:33" ht="15.75" customHeight="1">
      <c r="A428" s="122" t="s">
        <v>958</v>
      </c>
      <c r="B428" s="123" t="s">
        <v>959</v>
      </c>
      <c r="C428" s="173" t="s">
        <v>113</v>
      </c>
      <c r="D428" s="160" t="s">
        <v>124</v>
      </c>
      <c r="E428" s="161"/>
      <c r="F428" s="149" t="s">
        <v>22</v>
      </c>
      <c r="G428" s="160" t="s">
        <v>23</v>
      </c>
      <c r="H428" s="162">
        <v>44440</v>
      </c>
      <c r="I428" s="172"/>
      <c r="J428" s="161">
        <v>6.99</v>
      </c>
      <c r="K428" s="99"/>
      <c r="L428" s="99"/>
      <c r="M428" s="136">
        <f t="shared" si="9"/>
        <v>0</v>
      </c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</row>
    <row r="429" spans="1:33" ht="15.75" customHeight="1">
      <c r="A429" s="122" t="s">
        <v>960</v>
      </c>
      <c r="B429" s="123" t="s">
        <v>961</v>
      </c>
      <c r="C429" s="173" t="s">
        <v>113</v>
      </c>
      <c r="D429" s="160" t="s">
        <v>124</v>
      </c>
      <c r="E429" s="161"/>
      <c r="F429" s="149" t="s">
        <v>22</v>
      </c>
      <c r="G429" s="160" t="s">
        <v>23</v>
      </c>
      <c r="H429" s="162">
        <v>44682</v>
      </c>
      <c r="I429" s="172"/>
      <c r="J429" s="161">
        <v>6.99</v>
      </c>
      <c r="K429" s="99"/>
      <c r="L429" s="99"/>
      <c r="M429" s="136">
        <f t="shared" si="9"/>
        <v>0</v>
      </c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</row>
    <row r="430" spans="1:33" ht="15.75" customHeight="1">
      <c r="A430" s="122" t="s">
        <v>962</v>
      </c>
      <c r="B430" s="123" t="s">
        <v>963</v>
      </c>
      <c r="C430" s="173" t="s">
        <v>113</v>
      </c>
      <c r="D430" s="160" t="s">
        <v>124</v>
      </c>
      <c r="E430" s="161"/>
      <c r="F430" s="149" t="s">
        <v>22</v>
      </c>
      <c r="G430" s="160" t="s">
        <v>23</v>
      </c>
      <c r="H430" s="162">
        <v>44682</v>
      </c>
      <c r="I430" s="172"/>
      <c r="J430" s="161">
        <v>6.99</v>
      </c>
      <c r="K430" s="99"/>
      <c r="L430" s="99"/>
      <c r="M430" s="136">
        <f t="shared" si="9"/>
        <v>0</v>
      </c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</row>
    <row r="431" spans="1:33" ht="15.75" customHeight="1">
      <c r="A431" s="122" t="s">
        <v>964</v>
      </c>
      <c r="B431" s="123" t="s">
        <v>965</v>
      </c>
      <c r="C431" s="173" t="s">
        <v>113</v>
      </c>
      <c r="D431" s="160" t="s">
        <v>124</v>
      </c>
      <c r="E431" s="161"/>
      <c r="F431" s="149" t="s">
        <v>22</v>
      </c>
      <c r="G431" s="160" t="s">
        <v>23</v>
      </c>
      <c r="H431" s="162">
        <v>44682</v>
      </c>
      <c r="I431" s="172"/>
      <c r="J431" s="161">
        <v>6.99</v>
      </c>
      <c r="K431" s="99"/>
      <c r="L431" s="99"/>
      <c r="M431" s="136">
        <f t="shared" si="9"/>
        <v>0</v>
      </c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</row>
    <row r="432" spans="1:33" ht="15.75" customHeight="1">
      <c r="A432" s="122" t="s">
        <v>966</v>
      </c>
      <c r="B432" s="123" t="s">
        <v>967</v>
      </c>
      <c r="C432" s="173" t="s">
        <v>113</v>
      </c>
      <c r="D432" s="160" t="s">
        <v>124</v>
      </c>
      <c r="E432" s="161"/>
      <c r="F432" s="149" t="s">
        <v>22</v>
      </c>
      <c r="G432" s="160" t="s">
        <v>23</v>
      </c>
      <c r="H432" s="162">
        <v>44682</v>
      </c>
      <c r="I432" s="172"/>
      <c r="J432" s="161">
        <v>6.99</v>
      </c>
      <c r="K432" s="99"/>
      <c r="L432" s="99"/>
      <c r="M432" s="136">
        <f t="shared" si="9"/>
        <v>0</v>
      </c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</row>
    <row r="433" spans="1:33" ht="15.75" customHeight="1">
      <c r="A433" s="122" t="s">
        <v>968</v>
      </c>
      <c r="B433" s="123" t="s">
        <v>969</v>
      </c>
      <c r="C433" s="173" t="s">
        <v>113</v>
      </c>
      <c r="D433" s="160" t="s">
        <v>124</v>
      </c>
      <c r="E433" s="161"/>
      <c r="F433" s="149" t="s">
        <v>22</v>
      </c>
      <c r="G433" s="160" t="s">
        <v>23</v>
      </c>
      <c r="H433" s="162">
        <v>44682</v>
      </c>
      <c r="I433" s="172"/>
      <c r="J433" s="161">
        <v>6.99</v>
      </c>
      <c r="K433" s="99"/>
      <c r="L433" s="99"/>
      <c r="M433" s="136">
        <f t="shared" si="9"/>
        <v>0</v>
      </c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</row>
    <row r="434" spans="1:33" ht="15.75" customHeight="1">
      <c r="A434" s="122" t="s">
        <v>970</v>
      </c>
      <c r="B434" s="123" t="s">
        <v>971</v>
      </c>
      <c r="C434" s="173" t="s">
        <v>113</v>
      </c>
      <c r="D434" s="160" t="s">
        <v>124</v>
      </c>
      <c r="E434" s="161"/>
      <c r="F434" s="149" t="s">
        <v>22</v>
      </c>
      <c r="G434" s="160" t="s">
        <v>23</v>
      </c>
      <c r="H434" s="162">
        <v>44682</v>
      </c>
      <c r="I434" s="172"/>
      <c r="J434" s="161">
        <v>6.99</v>
      </c>
      <c r="K434" s="99"/>
      <c r="L434" s="99"/>
      <c r="M434" s="136">
        <f t="shared" si="9"/>
        <v>0</v>
      </c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  <c r="AB434" s="19"/>
      <c r="AC434" s="19"/>
      <c r="AD434" s="19"/>
      <c r="AE434" s="19"/>
      <c r="AF434" s="19"/>
      <c r="AG434" s="19"/>
    </row>
    <row r="435" spans="1:33" ht="15.75" customHeight="1">
      <c r="A435" s="122" t="s">
        <v>972</v>
      </c>
      <c r="B435" s="123" t="s">
        <v>973</v>
      </c>
      <c r="C435" s="173" t="s">
        <v>113</v>
      </c>
      <c r="D435" s="160" t="s">
        <v>124</v>
      </c>
      <c r="E435" s="161"/>
      <c r="F435" s="149" t="s">
        <v>22</v>
      </c>
      <c r="G435" s="160" t="s">
        <v>23</v>
      </c>
      <c r="H435" s="162">
        <v>44682</v>
      </c>
      <c r="I435" s="172"/>
      <c r="J435" s="161">
        <v>6.99</v>
      </c>
      <c r="K435" s="99"/>
      <c r="L435" s="99"/>
      <c r="M435" s="136">
        <f t="shared" si="9"/>
        <v>0</v>
      </c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</row>
    <row r="436" spans="1:33" ht="15.75" customHeight="1">
      <c r="A436" s="122" t="s">
        <v>974</v>
      </c>
      <c r="B436" s="123" t="s">
        <v>975</v>
      </c>
      <c r="C436" s="173" t="s">
        <v>113</v>
      </c>
      <c r="D436" s="160" t="s">
        <v>124</v>
      </c>
      <c r="E436" s="161"/>
      <c r="F436" s="149" t="s">
        <v>22</v>
      </c>
      <c r="G436" s="160" t="s">
        <v>23</v>
      </c>
      <c r="H436" s="162">
        <v>44682</v>
      </c>
      <c r="I436" s="172"/>
      <c r="J436" s="161">
        <v>6.99</v>
      </c>
      <c r="K436" s="99"/>
      <c r="L436" s="99"/>
      <c r="M436" s="136">
        <f t="shared" si="9"/>
        <v>0</v>
      </c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</row>
    <row r="437" spans="1:33" ht="15.75" customHeight="1">
      <c r="A437" s="122" t="s">
        <v>976</v>
      </c>
      <c r="B437" s="123" t="s">
        <v>977</v>
      </c>
      <c r="C437" s="173" t="s">
        <v>19</v>
      </c>
      <c r="D437" s="160" t="s">
        <v>978</v>
      </c>
      <c r="E437" s="161"/>
      <c r="F437" s="149" t="s">
        <v>22</v>
      </c>
      <c r="G437" s="160" t="s">
        <v>23</v>
      </c>
      <c r="H437" s="162">
        <v>44440</v>
      </c>
      <c r="I437" s="172"/>
      <c r="J437" s="161">
        <v>6.99</v>
      </c>
      <c r="K437" s="99"/>
      <c r="L437" s="99"/>
      <c r="M437" s="136">
        <f t="shared" si="9"/>
        <v>0</v>
      </c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</row>
    <row r="438" spans="1:33" ht="15.75" customHeight="1">
      <c r="A438" s="122" t="s">
        <v>979</v>
      </c>
      <c r="B438" s="123" t="s">
        <v>980</v>
      </c>
      <c r="C438" s="173" t="s">
        <v>19</v>
      </c>
      <c r="D438" s="160" t="s">
        <v>978</v>
      </c>
      <c r="E438" s="161"/>
      <c r="F438" s="149" t="s">
        <v>22</v>
      </c>
      <c r="G438" s="160" t="s">
        <v>23</v>
      </c>
      <c r="H438" s="162">
        <v>44593</v>
      </c>
      <c r="I438" s="172"/>
      <c r="J438" s="161">
        <v>6.99</v>
      </c>
      <c r="K438" s="99"/>
      <c r="L438" s="99"/>
      <c r="M438" s="136">
        <f t="shared" si="9"/>
        <v>0</v>
      </c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  <c r="AC438" s="19"/>
      <c r="AD438" s="19"/>
      <c r="AE438" s="19"/>
      <c r="AF438" s="19"/>
      <c r="AG438" s="19"/>
    </row>
    <row r="439" spans="1:33" ht="15.75" customHeight="1">
      <c r="A439" s="122" t="s">
        <v>981</v>
      </c>
      <c r="B439" s="123" t="s">
        <v>982</v>
      </c>
      <c r="C439" s="173" t="s">
        <v>19</v>
      </c>
      <c r="D439" s="160" t="s">
        <v>978</v>
      </c>
      <c r="E439" s="161"/>
      <c r="F439" s="149" t="s">
        <v>22</v>
      </c>
      <c r="G439" s="160" t="s">
        <v>23</v>
      </c>
      <c r="H439" s="162">
        <v>44805</v>
      </c>
      <c r="I439" s="172"/>
      <c r="J439" s="161">
        <v>6.99</v>
      </c>
      <c r="K439" s="99"/>
      <c r="L439" s="99"/>
      <c r="M439" s="136">
        <f t="shared" si="9"/>
        <v>0</v>
      </c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</row>
    <row r="440" spans="1:33" ht="15.75" customHeight="1">
      <c r="A440" s="117" t="s">
        <v>983</v>
      </c>
      <c r="B440" s="118" t="s">
        <v>984</v>
      </c>
      <c r="C440" s="173" t="s">
        <v>19</v>
      </c>
      <c r="D440" s="160" t="s">
        <v>978</v>
      </c>
      <c r="E440" s="161"/>
      <c r="F440" s="149" t="s">
        <v>22</v>
      </c>
      <c r="G440" s="160" t="s">
        <v>23</v>
      </c>
      <c r="H440" s="26" t="s">
        <v>884</v>
      </c>
      <c r="I440" s="172"/>
      <c r="J440" s="161">
        <v>6.99</v>
      </c>
      <c r="K440" s="99"/>
      <c r="L440" s="99"/>
      <c r="M440" s="136">
        <f t="shared" si="9"/>
        <v>0</v>
      </c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</row>
    <row r="441" spans="1:33" ht="15.75" customHeight="1">
      <c r="A441" s="167" t="s">
        <v>985</v>
      </c>
      <c r="B441" s="168" t="s">
        <v>986</v>
      </c>
      <c r="C441" s="184" t="s">
        <v>753</v>
      </c>
      <c r="D441" s="170" t="s">
        <v>754</v>
      </c>
      <c r="E441" s="183" t="s">
        <v>21</v>
      </c>
      <c r="F441" s="153" t="s">
        <v>22</v>
      </c>
      <c r="G441" s="170" t="s">
        <v>23</v>
      </c>
      <c r="H441" s="162">
        <v>44440</v>
      </c>
      <c r="I441" s="172"/>
      <c r="J441" s="183">
        <v>6.99</v>
      </c>
      <c r="K441" s="99"/>
      <c r="L441" s="99"/>
      <c r="M441" s="136">
        <f t="shared" si="9"/>
        <v>0</v>
      </c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</row>
    <row r="442" spans="1:33" ht="15.75" customHeight="1">
      <c r="A442" s="167" t="s">
        <v>987</v>
      </c>
      <c r="B442" s="168" t="s">
        <v>988</v>
      </c>
      <c r="C442" s="184" t="s">
        <v>753</v>
      </c>
      <c r="D442" s="170" t="s">
        <v>754</v>
      </c>
      <c r="E442" s="183" t="s">
        <v>21</v>
      </c>
      <c r="F442" s="153" t="s">
        <v>22</v>
      </c>
      <c r="G442" s="170" t="s">
        <v>23</v>
      </c>
      <c r="H442" s="162">
        <v>44593</v>
      </c>
      <c r="I442" s="172"/>
      <c r="J442" s="183">
        <v>6.99</v>
      </c>
      <c r="K442" s="99"/>
      <c r="L442" s="99"/>
      <c r="M442" s="136">
        <f t="shared" si="9"/>
        <v>0</v>
      </c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  <c r="AB442" s="19"/>
      <c r="AC442" s="19"/>
      <c r="AD442" s="19"/>
      <c r="AE442" s="19"/>
      <c r="AF442" s="19"/>
      <c r="AG442" s="19"/>
    </row>
    <row r="443" spans="1:33" ht="15.75" customHeight="1">
      <c r="A443" s="167" t="s">
        <v>989</v>
      </c>
      <c r="B443" s="168" t="s">
        <v>990</v>
      </c>
      <c r="C443" s="184" t="s">
        <v>753</v>
      </c>
      <c r="D443" s="170" t="s">
        <v>754</v>
      </c>
      <c r="E443" s="183" t="s">
        <v>21</v>
      </c>
      <c r="F443" s="153" t="s">
        <v>22</v>
      </c>
      <c r="G443" s="170" t="s">
        <v>23</v>
      </c>
      <c r="H443" s="162">
        <v>44805</v>
      </c>
      <c r="I443" s="172"/>
      <c r="J443" s="183">
        <v>6.99</v>
      </c>
      <c r="K443" s="99"/>
      <c r="L443" s="99"/>
      <c r="M443" s="136">
        <f t="shared" si="9"/>
        <v>0</v>
      </c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</row>
    <row r="444" spans="1:33" ht="15.75" customHeight="1">
      <c r="A444" s="143" t="s">
        <v>991</v>
      </c>
      <c r="B444" s="154" t="s">
        <v>992</v>
      </c>
      <c r="C444" s="184" t="s">
        <v>753</v>
      </c>
      <c r="D444" s="170" t="s">
        <v>754</v>
      </c>
      <c r="E444" s="183" t="s">
        <v>21</v>
      </c>
      <c r="F444" s="153" t="s">
        <v>22</v>
      </c>
      <c r="G444" s="170" t="s">
        <v>23</v>
      </c>
      <c r="H444" s="26" t="s">
        <v>884</v>
      </c>
      <c r="I444" s="172"/>
      <c r="J444" s="183">
        <v>6.99</v>
      </c>
      <c r="K444" s="99"/>
      <c r="L444" s="99"/>
      <c r="M444" s="136">
        <f t="shared" si="9"/>
        <v>0</v>
      </c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</row>
    <row r="445" spans="1:33" ht="15.75" customHeight="1">
      <c r="A445" s="122" t="s">
        <v>993</v>
      </c>
      <c r="B445" s="123" t="s">
        <v>994</v>
      </c>
      <c r="C445" s="173" t="s">
        <v>995</v>
      </c>
      <c r="D445" s="160" t="s">
        <v>996</v>
      </c>
      <c r="E445" s="161" t="s">
        <v>21</v>
      </c>
      <c r="F445" s="149" t="s">
        <v>22</v>
      </c>
      <c r="G445" s="160" t="s">
        <v>23</v>
      </c>
      <c r="H445" s="162">
        <v>44409</v>
      </c>
      <c r="I445" s="172"/>
      <c r="J445" s="161">
        <v>6.99</v>
      </c>
      <c r="K445" s="99"/>
      <c r="L445" s="99"/>
      <c r="M445" s="136">
        <f t="shared" si="9"/>
        <v>0</v>
      </c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</row>
    <row r="446" spans="1:33" ht="15.75" customHeight="1">
      <c r="A446" s="122" t="s">
        <v>997</v>
      </c>
      <c r="B446" s="123" t="s">
        <v>998</v>
      </c>
      <c r="C446" s="173" t="s">
        <v>995</v>
      </c>
      <c r="D446" s="160" t="s">
        <v>996</v>
      </c>
      <c r="E446" s="161" t="s">
        <v>21</v>
      </c>
      <c r="F446" s="149" t="s">
        <v>22</v>
      </c>
      <c r="G446" s="160" t="s">
        <v>23</v>
      </c>
      <c r="H446" s="162">
        <v>44378</v>
      </c>
      <c r="I446" s="163"/>
      <c r="J446" s="161">
        <v>6.99</v>
      </c>
      <c r="K446" s="99"/>
      <c r="L446" s="99"/>
      <c r="M446" s="136">
        <f t="shared" si="9"/>
        <v>0</v>
      </c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  <c r="AB446" s="19"/>
      <c r="AC446" s="19"/>
      <c r="AD446" s="19"/>
      <c r="AE446" s="19"/>
      <c r="AF446" s="19"/>
      <c r="AG446" s="19"/>
    </row>
    <row r="447" spans="1:33" ht="15.75" customHeight="1">
      <c r="A447" s="122" t="s">
        <v>999</v>
      </c>
      <c r="B447" s="123" t="s">
        <v>1000</v>
      </c>
      <c r="C447" s="173" t="s">
        <v>995</v>
      </c>
      <c r="D447" s="160" t="s">
        <v>996</v>
      </c>
      <c r="E447" s="161" t="s">
        <v>21</v>
      </c>
      <c r="F447" s="149" t="s">
        <v>22</v>
      </c>
      <c r="G447" s="160" t="s">
        <v>23</v>
      </c>
      <c r="H447" s="162">
        <v>44378</v>
      </c>
      <c r="I447" s="163"/>
      <c r="J447" s="161">
        <v>6.99</v>
      </c>
      <c r="K447" s="99"/>
      <c r="L447" s="99"/>
      <c r="M447" s="136">
        <f t="shared" si="9"/>
        <v>0</v>
      </c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  <c r="AD447" s="19"/>
      <c r="AE447" s="19"/>
      <c r="AF447" s="19"/>
      <c r="AG447" s="19"/>
    </row>
    <row r="448" spans="1:33" ht="15.75" customHeight="1">
      <c r="A448" s="167" t="s">
        <v>1001</v>
      </c>
      <c r="B448" s="168" t="s">
        <v>1002</v>
      </c>
      <c r="C448" s="184" t="s">
        <v>1003</v>
      </c>
      <c r="D448" s="170" t="s">
        <v>693</v>
      </c>
      <c r="E448" s="183" t="s">
        <v>21</v>
      </c>
      <c r="F448" s="153" t="s">
        <v>22</v>
      </c>
      <c r="G448" s="170" t="s">
        <v>23</v>
      </c>
      <c r="H448" s="162">
        <v>44470</v>
      </c>
      <c r="I448" s="163"/>
      <c r="J448" s="183">
        <v>6.99</v>
      </c>
      <c r="K448" s="99"/>
      <c r="L448" s="99"/>
      <c r="M448" s="136">
        <f t="shared" si="9"/>
        <v>0</v>
      </c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  <c r="AC448" s="19"/>
      <c r="AD448" s="19"/>
      <c r="AE448" s="19"/>
      <c r="AF448" s="19"/>
      <c r="AG448" s="19"/>
    </row>
    <row r="449" spans="1:33" ht="15.75" customHeight="1">
      <c r="A449" s="167" t="s">
        <v>1004</v>
      </c>
      <c r="B449" s="168" t="s">
        <v>1005</v>
      </c>
      <c r="C449" s="184" t="s">
        <v>1003</v>
      </c>
      <c r="D449" s="170" t="s">
        <v>693</v>
      </c>
      <c r="E449" s="183" t="s">
        <v>21</v>
      </c>
      <c r="F449" s="153" t="s">
        <v>22</v>
      </c>
      <c r="G449" s="170" t="s">
        <v>23</v>
      </c>
      <c r="H449" s="162">
        <v>44470</v>
      </c>
      <c r="I449" s="163"/>
      <c r="J449" s="183">
        <v>6.99</v>
      </c>
      <c r="K449" s="99"/>
      <c r="L449" s="99"/>
      <c r="M449" s="136">
        <f t="shared" si="9"/>
        <v>0</v>
      </c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  <c r="AC449" s="19"/>
      <c r="AD449" s="19"/>
      <c r="AE449" s="19"/>
      <c r="AF449" s="19"/>
      <c r="AG449" s="19"/>
    </row>
    <row r="450" spans="1:33" ht="15.75" customHeight="1">
      <c r="A450" s="167" t="s">
        <v>1006</v>
      </c>
      <c r="B450" s="168" t="s">
        <v>1007</v>
      </c>
      <c r="C450" s="184" t="s">
        <v>1003</v>
      </c>
      <c r="D450" s="170" t="s">
        <v>693</v>
      </c>
      <c r="E450" s="183" t="s">
        <v>21</v>
      </c>
      <c r="F450" s="153" t="s">
        <v>22</v>
      </c>
      <c r="G450" s="170" t="s">
        <v>23</v>
      </c>
      <c r="H450" s="162">
        <v>44470</v>
      </c>
      <c r="I450" s="163"/>
      <c r="J450" s="183">
        <v>6.99</v>
      </c>
      <c r="K450" s="99"/>
      <c r="L450" s="99"/>
      <c r="M450" s="136">
        <f t="shared" si="9"/>
        <v>0</v>
      </c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  <c r="AB450" s="19"/>
      <c r="AC450" s="19"/>
      <c r="AD450" s="19"/>
      <c r="AE450" s="19"/>
      <c r="AF450" s="19"/>
      <c r="AG450" s="19"/>
    </row>
    <row r="451" spans="1:33" ht="15.75" customHeight="1">
      <c r="A451" s="167" t="s">
        <v>1008</v>
      </c>
      <c r="B451" s="168" t="s">
        <v>1009</v>
      </c>
      <c r="C451" s="184" t="s">
        <v>1003</v>
      </c>
      <c r="D451" s="170" t="s">
        <v>693</v>
      </c>
      <c r="E451" s="183" t="s">
        <v>21</v>
      </c>
      <c r="F451" s="153" t="s">
        <v>22</v>
      </c>
      <c r="G451" s="170" t="s">
        <v>23</v>
      </c>
      <c r="H451" s="162">
        <v>44470</v>
      </c>
      <c r="I451" s="163"/>
      <c r="J451" s="183">
        <v>6.99</v>
      </c>
      <c r="K451" s="99"/>
      <c r="L451" s="99"/>
      <c r="M451" s="136">
        <f t="shared" si="9"/>
        <v>0</v>
      </c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  <c r="AD451" s="19"/>
      <c r="AE451" s="19"/>
      <c r="AF451" s="19"/>
      <c r="AG451" s="19"/>
    </row>
    <row r="452" spans="1:33" ht="15.75" customHeight="1">
      <c r="A452" s="167" t="s">
        <v>1010</v>
      </c>
      <c r="B452" s="168" t="s">
        <v>1011</v>
      </c>
      <c r="C452" s="184" t="s">
        <v>1003</v>
      </c>
      <c r="D452" s="170" t="s">
        <v>693</v>
      </c>
      <c r="E452" s="183" t="s">
        <v>21</v>
      </c>
      <c r="F452" s="153" t="s">
        <v>22</v>
      </c>
      <c r="G452" s="170" t="s">
        <v>23</v>
      </c>
      <c r="H452" s="162">
        <v>44470</v>
      </c>
      <c r="I452" s="163"/>
      <c r="J452" s="183">
        <v>6.99</v>
      </c>
      <c r="K452" s="99"/>
      <c r="L452" s="99"/>
      <c r="M452" s="136">
        <f t="shared" si="9"/>
        <v>0</v>
      </c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  <c r="AC452" s="19"/>
      <c r="AD452" s="19"/>
      <c r="AE452" s="19"/>
      <c r="AF452" s="19"/>
      <c r="AG452" s="19"/>
    </row>
    <row r="453" spans="1:33" ht="15.75" customHeight="1">
      <c r="A453" s="167" t="s">
        <v>1012</v>
      </c>
      <c r="B453" s="168" t="s">
        <v>1013</v>
      </c>
      <c r="C453" s="184" t="s">
        <v>1003</v>
      </c>
      <c r="D453" s="170" t="s">
        <v>693</v>
      </c>
      <c r="E453" s="183" t="s">
        <v>21</v>
      </c>
      <c r="F453" s="153" t="s">
        <v>22</v>
      </c>
      <c r="G453" s="170" t="s">
        <v>23</v>
      </c>
      <c r="H453" s="162">
        <v>44470</v>
      </c>
      <c r="I453" s="163"/>
      <c r="J453" s="183">
        <v>6.99</v>
      </c>
      <c r="K453" s="99"/>
      <c r="L453" s="99"/>
      <c r="M453" s="136">
        <f t="shared" si="9"/>
        <v>0</v>
      </c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19"/>
      <c r="AD453" s="19"/>
      <c r="AE453" s="19"/>
      <c r="AF453" s="19"/>
      <c r="AG453" s="19"/>
    </row>
    <row r="454" spans="1:33" ht="15.75" customHeight="1">
      <c r="A454" s="167" t="s">
        <v>1014</v>
      </c>
      <c r="B454" s="168" t="s">
        <v>1015</v>
      </c>
      <c r="C454" s="184" t="s">
        <v>1003</v>
      </c>
      <c r="D454" s="170" t="s">
        <v>693</v>
      </c>
      <c r="E454" s="183" t="s">
        <v>21</v>
      </c>
      <c r="F454" s="153" t="s">
        <v>22</v>
      </c>
      <c r="G454" s="170" t="s">
        <v>23</v>
      </c>
      <c r="H454" s="162">
        <v>44470</v>
      </c>
      <c r="I454" s="163"/>
      <c r="J454" s="183">
        <v>6.99</v>
      </c>
      <c r="K454" s="99"/>
      <c r="L454" s="99"/>
      <c r="M454" s="136">
        <f t="shared" si="9"/>
        <v>0</v>
      </c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  <c r="AB454" s="19"/>
      <c r="AC454" s="19"/>
      <c r="AD454" s="19"/>
      <c r="AE454" s="19"/>
      <c r="AF454" s="19"/>
      <c r="AG454" s="19"/>
    </row>
    <row r="455" spans="1:33" ht="15.75" customHeight="1">
      <c r="A455" s="167" t="s">
        <v>1016</v>
      </c>
      <c r="B455" s="168" t="s">
        <v>1017</v>
      </c>
      <c r="C455" s="184" t="s">
        <v>1003</v>
      </c>
      <c r="D455" s="170" t="s">
        <v>693</v>
      </c>
      <c r="E455" s="183" t="s">
        <v>21</v>
      </c>
      <c r="F455" s="153" t="s">
        <v>22</v>
      </c>
      <c r="G455" s="170" t="s">
        <v>23</v>
      </c>
      <c r="H455" s="162">
        <v>44348</v>
      </c>
      <c r="I455" s="163"/>
      <c r="J455" s="183">
        <v>6.99</v>
      </c>
      <c r="K455" s="99"/>
      <c r="L455" s="99"/>
      <c r="M455" s="136">
        <f t="shared" si="9"/>
        <v>0</v>
      </c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  <c r="AC455" s="19"/>
      <c r="AD455" s="19"/>
      <c r="AE455" s="19"/>
      <c r="AF455" s="19"/>
      <c r="AG455" s="19"/>
    </row>
    <row r="456" spans="1:33" ht="15.75" customHeight="1">
      <c r="A456" s="167" t="s">
        <v>1018</v>
      </c>
      <c r="B456" s="168" t="s">
        <v>1019</v>
      </c>
      <c r="C456" s="184" t="s">
        <v>1003</v>
      </c>
      <c r="D456" s="170" t="s">
        <v>693</v>
      </c>
      <c r="E456" s="183" t="s">
        <v>21</v>
      </c>
      <c r="F456" s="153" t="s">
        <v>22</v>
      </c>
      <c r="G456" s="170" t="s">
        <v>23</v>
      </c>
      <c r="H456" s="162">
        <v>44348</v>
      </c>
      <c r="I456" s="163"/>
      <c r="J456" s="183">
        <v>6.99</v>
      </c>
      <c r="K456" s="99"/>
      <c r="L456" s="99"/>
      <c r="M456" s="136">
        <f t="shared" si="9"/>
        <v>0</v>
      </c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  <c r="AC456" s="19"/>
      <c r="AD456" s="19"/>
      <c r="AE456" s="19"/>
      <c r="AF456" s="19"/>
      <c r="AG456" s="19"/>
    </row>
    <row r="457" spans="1:33" ht="15.75" customHeight="1">
      <c r="A457" s="167" t="s">
        <v>1020</v>
      </c>
      <c r="B457" s="168" t="s">
        <v>1021</v>
      </c>
      <c r="C457" s="184" t="s">
        <v>1003</v>
      </c>
      <c r="D457" s="170" t="s">
        <v>693</v>
      </c>
      <c r="E457" s="183" t="s">
        <v>21</v>
      </c>
      <c r="F457" s="153" t="s">
        <v>22</v>
      </c>
      <c r="G457" s="170" t="s">
        <v>23</v>
      </c>
      <c r="H457" s="162">
        <v>44348</v>
      </c>
      <c r="I457" s="163"/>
      <c r="J457" s="183">
        <v>6.99</v>
      </c>
      <c r="K457" s="99"/>
      <c r="L457" s="99"/>
      <c r="M457" s="136">
        <f t="shared" si="9"/>
        <v>0</v>
      </c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  <c r="AC457" s="19"/>
      <c r="AD457" s="19"/>
      <c r="AE457" s="19"/>
      <c r="AF457" s="19"/>
      <c r="AG457" s="19"/>
    </row>
    <row r="458" spans="1:33" ht="15.75" customHeight="1">
      <c r="A458" s="186" t="s">
        <v>1022</v>
      </c>
      <c r="B458" s="187" t="s">
        <v>1023</v>
      </c>
      <c r="C458" s="188" t="s">
        <v>1024</v>
      </c>
      <c r="D458" s="170" t="s">
        <v>1025</v>
      </c>
      <c r="E458" s="158" t="s">
        <v>21</v>
      </c>
      <c r="F458" s="153" t="s">
        <v>22</v>
      </c>
      <c r="G458" s="170" t="s">
        <v>1026</v>
      </c>
      <c r="H458" s="162">
        <v>44197</v>
      </c>
      <c r="I458" s="163"/>
      <c r="J458" s="158">
        <v>7.99</v>
      </c>
      <c r="K458" s="99"/>
      <c r="L458" s="99"/>
      <c r="M458" s="136">
        <f t="shared" si="9"/>
        <v>0</v>
      </c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  <c r="AB458" s="19"/>
      <c r="AC458" s="19"/>
      <c r="AD458" s="19"/>
      <c r="AE458" s="19"/>
      <c r="AF458" s="19"/>
      <c r="AG458" s="19"/>
    </row>
    <row r="459" spans="1:33" ht="15.75" customHeight="1">
      <c r="A459" s="186" t="s">
        <v>1027</v>
      </c>
      <c r="B459" s="187" t="s">
        <v>1028</v>
      </c>
      <c r="C459" s="188" t="s">
        <v>1024</v>
      </c>
      <c r="D459" s="170" t="s">
        <v>1025</v>
      </c>
      <c r="E459" s="158" t="s">
        <v>21</v>
      </c>
      <c r="F459" s="153" t="s">
        <v>22</v>
      </c>
      <c r="G459" s="170" t="s">
        <v>1026</v>
      </c>
      <c r="H459" s="162">
        <v>44197</v>
      </c>
      <c r="I459" s="163"/>
      <c r="J459" s="158">
        <v>7.99</v>
      </c>
      <c r="K459" s="99"/>
      <c r="L459" s="99"/>
      <c r="M459" s="136">
        <f t="shared" si="9"/>
        <v>0</v>
      </c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  <c r="AC459" s="19"/>
      <c r="AD459" s="19"/>
      <c r="AE459" s="19"/>
      <c r="AF459" s="19"/>
      <c r="AG459" s="19"/>
    </row>
    <row r="460" spans="1:33" ht="15.75" customHeight="1">
      <c r="A460" s="186" t="s">
        <v>1029</v>
      </c>
      <c r="B460" s="187" t="s">
        <v>1030</v>
      </c>
      <c r="C460" s="188" t="s">
        <v>1024</v>
      </c>
      <c r="D460" s="170" t="s">
        <v>1025</v>
      </c>
      <c r="E460" s="158" t="s">
        <v>21</v>
      </c>
      <c r="F460" s="153" t="s">
        <v>22</v>
      </c>
      <c r="G460" s="170" t="s">
        <v>1026</v>
      </c>
      <c r="H460" s="162">
        <v>44197</v>
      </c>
      <c r="I460" s="163"/>
      <c r="J460" s="158">
        <v>7.99</v>
      </c>
      <c r="K460" s="99"/>
      <c r="L460" s="99"/>
      <c r="M460" s="136">
        <f t="shared" si="9"/>
        <v>0</v>
      </c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</row>
    <row r="461" spans="1:33" ht="15.75" customHeight="1">
      <c r="A461" s="186" t="s">
        <v>1031</v>
      </c>
      <c r="B461" s="187" t="s">
        <v>1032</v>
      </c>
      <c r="C461" s="188" t="s">
        <v>1024</v>
      </c>
      <c r="D461" s="170" t="s">
        <v>1025</v>
      </c>
      <c r="E461" s="158" t="s">
        <v>21</v>
      </c>
      <c r="F461" s="153" t="s">
        <v>22</v>
      </c>
      <c r="G461" s="170" t="s">
        <v>1026</v>
      </c>
      <c r="H461" s="162">
        <v>44197</v>
      </c>
      <c r="I461" s="163"/>
      <c r="J461" s="158">
        <v>7.99</v>
      </c>
      <c r="K461" s="99"/>
      <c r="L461" s="99"/>
      <c r="M461" s="136">
        <f t="shared" si="9"/>
        <v>0</v>
      </c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</row>
    <row r="462" spans="1:33" ht="15.75" customHeight="1">
      <c r="A462" s="186" t="s">
        <v>1033</v>
      </c>
      <c r="B462" s="187" t="s">
        <v>1034</v>
      </c>
      <c r="C462" s="188" t="s">
        <v>1024</v>
      </c>
      <c r="D462" s="170" t="s">
        <v>1025</v>
      </c>
      <c r="E462" s="158" t="s">
        <v>21</v>
      </c>
      <c r="F462" s="153" t="s">
        <v>22</v>
      </c>
      <c r="G462" s="170" t="s">
        <v>1026</v>
      </c>
      <c r="H462" s="162">
        <v>44197</v>
      </c>
      <c r="I462" s="163"/>
      <c r="J462" s="158">
        <v>7.99</v>
      </c>
      <c r="K462" s="99"/>
      <c r="L462" s="99"/>
      <c r="M462" s="136">
        <f t="shared" si="9"/>
        <v>0</v>
      </c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  <c r="AC462" s="19"/>
      <c r="AD462" s="19"/>
      <c r="AE462" s="19"/>
      <c r="AF462" s="19"/>
      <c r="AG462" s="19"/>
    </row>
    <row r="463" spans="1:33" ht="15.75" customHeight="1">
      <c r="A463" s="186" t="s">
        <v>1035</v>
      </c>
      <c r="B463" s="187" t="s">
        <v>1036</v>
      </c>
      <c r="C463" s="188" t="s">
        <v>1024</v>
      </c>
      <c r="D463" s="170" t="s">
        <v>1025</v>
      </c>
      <c r="E463" s="158" t="s">
        <v>21</v>
      </c>
      <c r="F463" s="153" t="s">
        <v>22</v>
      </c>
      <c r="G463" s="170" t="s">
        <v>1026</v>
      </c>
      <c r="H463" s="162">
        <v>44197</v>
      </c>
      <c r="I463" s="163"/>
      <c r="J463" s="158">
        <v>7.99</v>
      </c>
      <c r="K463" s="99"/>
      <c r="L463" s="99"/>
      <c r="M463" s="136">
        <f t="shared" si="9"/>
        <v>0</v>
      </c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</row>
    <row r="464" spans="1:33" ht="15.75" customHeight="1">
      <c r="A464" s="186" t="s">
        <v>1037</v>
      </c>
      <c r="B464" s="187" t="s">
        <v>1038</v>
      </c>
      <c r="C464" s="188" t="s">
        <v>1024</v>
      </c>
      <c r="D464" s="170" t="s">
        <v>1025</v>
      </c>
      <c r="E464" s="158" t="s">
        <v>21</v>
      </c>
      <c r="F464" s="153" t="s">
        <v>22</v>
      </c>
      <c r="G464" s="170" t="s">
        <v>1026</v>
      </c>
      <c r="H464" s="162">
        <v>44197</v>
      </c>
      <c r="I464" s="163"/>
      <c r="J464" s="158">
        <v>7.99</v>
      </c>
      <c r="K464" s="99"/>
      <c r="L464" s="99"/>
      <c r="M464" s="136">
        <f t="shared" si="9"/>
        <v>0</v>
      </c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</row>
    <row r="465" spans="1:33" ht="15.75" customHeight="1">
      <c r="A465" s="186" t="s">
        <v>1039</v>
      </c>
      <c r="B465" s="189" t="s">
        <v>1040</v>
      </c>
      <c r="C465" s="188" t="s">
        <v>1024</v>
      </c>
      <c r="D465" s="153" t="s">
        <v>1025</v>
      </c>
      <c r="E465" s="158" t="s">
        <v>21</v>
      </c>
      <c r="F465" s="153" t="s">
        <v>22</v>
      </c>
      <c r="G465" s="170" t="s">
        <v>1026</v>
      </c>
      <c r="H465" s="162">
        <v>44197</v>
      </c>
      <c r="I465" s="190"/>
      <c r="J465" s="158">
        <v>7.99</v>
      </c>
      <c r="K465" s="99"/>
      <c r="L465" s="99"/>
      <c r="M465" s="136">
        <f t="shared" si="9"/>
        <v>0</v>
      </c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</row>
    <row r="466" spans="1:33" ht="15.75" customHeight="1">
      <c r="A466" s="186" t="s">
        <v>1041</v>
      </c>
      <c r="B466" s="187" t="s">
        <v>1042</v>
      </c>
      <c r="C466" s="188" t="s">
        <v>1024</v>
      </c>
      <c r="D466" s="170" t="s">
        <v>1025</v>
      </c>
      <c r="E466" s="158" t="s">
        <v>21</v>
      </c>
      <c r="F466" s="153" t="s">
        <v>22</v>
      </c>
      <c r="G466" s="170" t="s">
        <v>1026</v>
      </c>
      <c r="H466" s="162">
        <v>44197</v>
      </c>
      <c r="I466" s="163"/>
      <c r="J466" s="158">
        <v>7.99</v>
      </c>
      <c r="K466" s="99"/>
      <c r="L466" s="99"/>
      <c r="M466" s="136">
        <f t="shared" si="9"/>
        <v>0</v>
      </c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  <c r="AD466" s="19"/>
      <c r="AE466" s="19"/>
      <c r="AF466" s="19"/>
      <c r="AG466" s="19"/>
    </row>
    <row r="467" spans="1:33" ht="15.75" customHeight="1">
      <c r="A467" s="186" t="s">
        <v>1043</v>
      </c>
      <c r="B467" s="187" t="s">
        <v>1044</v>
      </c>
      <c r="C467" s="188" t="s">
        <v>1024</v>
      </c>
      <c r="D467" s="170" t="s">
        <v>1025</v>
      </c>
      <c r="E467" s="158" t="s">
        <v>21</v>
      </c>
      <c r="F467" s="153" t="s">
        <v>22</v>
      </c>
      <c r="G467" s="170" t="s">
        <v>1026</v>
      </c>
      <c r="H467" s="162">
        <v>44197</v>
      </c>
      <c r="I467" s="163"/>
      <c r="J467" s="158">
        <v>7.99</v>
      </c>
      <c r="K467" s="99"/>
      <c r="L467" s="99"/>
      <c r="M467" s="136">
        <f t="shared" si="9"/>
        <v>0</v>
      </c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</row>
    <row r="468" spans="1:33" ht="15.75" customHeight="1">
      <c r="A468" s="186" t="s">
        <v>1045</v>
      </c>
      <c r="B468" s="187" t="s">
        <v>1046</v>
      </c>
      <c r="C468" s="188" t="s">
        <v>1024</v>
      </c>
      <c r="D468" s="170" t="s">
        <v>1025</v>
      </c>
      <c r="E468" s="158" t="s">
        <v>21</v>
      </c>
      <c r="F468" s="153" t="s">
        <v>22</v>
      </c>
      <c r="G468" s="170" t="s">
        <v>1026</v>
      </c>
      <c r="H468" s="162">
        <v>44197</v>
      </c>
      <c r="I468" s="163"/>
      <c r="J468" s="158">
        <v>7.99</v>
      </c>
      <c r="K468" s="99"/>
      <c r="L468" s="99"/>
      <c r="M468" s="136">
        <f t="shared" si="9"/>
        <v>0</v>
      </c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  <c r="AC468" s="19"/>
      <c r="AD468" s="19"/>
      <c r="AE468" s="19"/>
      <c r="AF468" s="19"/>
      <c r="AG468" s="19"/>
    </row>
    <row r="469" spans="1:33" ht="15.75" customHeight="1">
      <c r="A469" s="186" t="s">
        <v>1047</v>
      </c>
      <c r="B469" s="187" t="s">
        <v>1048</v>
      </c>
      <c r="C469" s="188" t="s">
        <v>1024</v>
      </c>
      <c r="D469" s="170" t="s">
        <v>1025</v>
      </c>
      <c r="E469" s="158" t="s">
        <v>21</v>
      </c>
      <c r="F469" s="153" t="s">
        <v>22</v>
      </c>
      <c r="G469" s="170" t="s">
        <v>1026</v>
      </c>
      <c r="H469" s="162">
        <v>44197</v>
      </c>
      <c r="I469" s="163"/>
      <c r="J469" s="158">
        <v>7.99</v>
      </c>
      <c r="K469" s="99"/>
      <c r="L469" s="99"/>
      <c r="M469" s="136">
        <f t="shared" si="9"/>
        <v>0</v>
      </c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  <c r="AD469" s="19"/>
      <c r="AE469" s="19"/>
      <c r="AF469" s="19"/>
      <c r="AG469" s="19"/>
    </row>
    <row r="470" spans="1:33" ht="15.75" customHeight="1">
      <c r="A470" s="186" t="s">
        <v>1049</v>
      </c>
      <c r="B470" s="187" t="s">
        <v>1050</v>
      </c>
      <c r="C470" s="188" t="s">
        <v>1024</v>
      </c>
      <c r="D470" s="170" t="s">
        <v>1025</v>
      </c>
      <c r="E470" s="158" t="s">
        <v>21</v>
      </c>
      <c r="F470" s="153" t="s">
        <v>22</v>
      </c>
      <c r="G470" s="170" t="s">
        <v>1026</v>
      </c>
      <c r="H470" s="162">
        <v>44197</v>
      </c>
      <c r="I470" s="163"/>
      <c r="J470" s="158">
        <v>7.99</v>
      </c>
      <c r="K470" s="99"/>
      <c r="L470" s="99"/>
      <c r="M470" s="136">
        <f t="shared" si="9"/>
        <v>0</v>
      </c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  <c r="AB470" s="19"/>
      <c r="AC470" s="19"/>
      <c r="AD470" s="19"/>
      <c r="AE470" s="19"/>
      <c r="AF470" s="19"/>
      <c r="AG470" s="19"/>
    </row>
    <row r="471" spans="1:33" ht="15.75" customHeight="1">
      <c r="A471" s="186" t="s">
        <v>1051</v>
      </c>
      <c r="B471" s="187" t="s">
        <v>1052</v>
      </c>
      <c r="C471" s="188" t="s">
        <v>1024</v>
      </c>
      <c r="D471" s="170" t="s">
        <v>1025</v>
      </c>
      <c r="E471" s="158" t="s">
        <v>21</v>
      </c>
      <c r="F471" s="153" t="s">
        <v>22</v>
      </c>
      <c r="G471" s="170" t="s">
        <v>1026</v>
      </c>
      <c r="H471" s="162">
        <v>44197</v>
      </c>
      <c r="I471" s="163"/>
      <c r="J471" s="158">
        <v>7.99</v>
      </c>
      <c r="K471" s="99"/>
      <c r="L471" s="99"/>
      <c r="M471" s="136">
        <f t="shared" si="9"/>
        <v>0</v>
      </c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  <c r="AD471" s="19"/>
      <c r="AE471" s="19"/>
      <c r="AF471" s="19"/>
      <c r="AG471" s="19"/>
    </row>
    <row r="472" spans="1:33" ht="15.75" customHeight="1">
      <c r="A472" s="186" t="s">
        <v>1053</v>
      </c>
      <c r="B472" s="187" t="s">
        <v>1054</v>
      </c>
      <c r="C472" s="188" t="s">
        <v>1024</v>
      </c>
      <c r="D472" s="170" t="s">
        <v>1025</v>
      </c>
      <c r="E472" s="158" t="s">
        <v>21</v>
      </c>
      <c r="F472" s="153" t="s">
        <v>22</v>
      </c>
      <c r="G472" s="170" t="s">
        <v>1026</v>
      </c>
      <c r="H472" s="162">
        <v>44197</v>
      </c>
      <c r="I472" s="163"/>
      <c r="J472" s="158">
        <v>7.99</v>
      </c>
      <c r="K472" s="99"/>
      <c r="L472" s="99"/>
      <c r="M472" s="136">
        <f t="shared" si="9"/>
        <v>0</v>
      </c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  <c r="AC472" s="19"/>
      <c r="AD472" s="19"/>
      <c r="AE472" s="19"/>
      <c r="AF472" s="19"/>
      <c r="AG472" s="19"/>
    </row>
    <row r="473" spans="1:33" ht="15.75" customHeight="1">
      <c r="A473" s="186" t="s">
        <v>1055</v>
      </c>
      <c r="B473" s="187" t="s">
        <v>1056</v>
      </c>
      <c r="C473" s="188" t="s">
        <v>1024</v>
      </c>
      <c r="D473" s="170" t="s">
        <v>1025</v>
      </c>
      <c r="E473" s="158" t="s">
        <v>21</v>
      </c>
      <c r="F473" s="153" t="s">
        <v>22</v>
      </c>
      <c r="G473" s="170" t="s">
        <v>1026</v>
      </c>
      <c r="H473" s="162">
        <v>44197</v>
      </c>
      <c r="I473" s="163"/>
      <c r="J473" s="158">
        <v>7.99</v>
      </c>
      <c r="K473" s="99"/>
      <c r="L473" s="99"/>
      <c r="M473" s="136">
        <f t="shared" si="9"/>
        <v>0</v>
      </c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  <c r="AC473" s="19"/>
      <c r="AD473" s="19"/>
      <c r="AE473" s="19"/>
      <c r="AF473" s="19"/>
      <c r="AG473" s="19"/>
    </row>
    <row r="474" spans="1:33" ht="15.75" customHeight="1">
      <c r="A474" s="186" t="s">
        <v>1057</v>
      </c>
      <c r="B474" s="187" t="s">
        <v>1058</v>
      </c>
      <c r="C474" s="188" t="s">
        <v>1024</v>
      </c>
      <c r="D474" s="170" t="s">
        <v>1025</v>
      </c>
      <c r="E474" s="158" t="s">
        <v>21</v>
      </c>
      <c r="F474" s="153" t="s">
        <v>22</v>
      </c>
      <c r="G474" s="170" t="s">
        <v>1026</v>
      </c>
      <c r="H474" s="162">
        <v>44197</v>
      </c>
      <c r="I474" s="163"/>
      <c r="J474" s="158">
        <v>7.99</v>
      </c>
      <c r="K474" s="99"/>
      <c r="L474" s="99"/>
      <c r="M474" s="136">
        <f t="shared" si="9"/>
        <v>0</v>
      </c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  <c r="AB474" s="19"/>
      <c r="AC474" s="19"/>
      <c r="AD474" s="19"/>
      <c r="AE474" s="19"/>
      <c r="AF474" s="19"/>
      <c r="AG474" s="19"/>
    </row>
    <row r="475" spans="1:33" ht="15.75" customHeight="1">
      <c r="A475" s="186" t="s">
        <v>1059</v>
      </c>
      <c r="B475" s="187" t="s">
        <v>1060</v>
      </c>
      <c r="C475" s="188" t="s">
        <v>1024</v>
      </c>
      <c r="D475" s="170" t="s">
        <v>1025</v>
      </c>
      <c r="E475" s="158" t="s">
        <v>21</v>
      </c>
      <c r="F475" s="153" t="s">
        <v>22</v>
      </c>
      <c r="G475" s="170" t="s">
        <v>1026</v>
      </c>
      <c r="H475" s="162">
        <v>44197</v>
      </c>
      <c r="I475" s="163"/>
      <c r="J475" s="158">
        <v>7.99</v>
      </c>
      <c r="K475" s="99"/>
      <c r="L475" s="99"/>
      <c r="M475" s="136">
        <f t="shared" si="9"/>
        <v>0</v>
      </c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  <c r="AD475" s="19"/>
      <c r="AE475" s="19"/>
      <c r="AF475" s="19"/>
      <c r="AG475" s="19"/>
    </row>
    <row r="476" spans="1:33" ht="15.75" customHeight="1">
      <c r="A476" s="186" t="s">
        <v>1061</v>
      </c>
      <c r="B476" s="187" t="s">
        <v>1062</v>
      </c>
      <c r="C476" s="188" t="s">
        <v>1024</v>
      </c>
      <c r="D476" s="170" t="s">
        <v>1025</v>
      </c>
      <c r="E476" s="158" t="s">
        <v>21</v>
      </c>
      <c r="F476" s="153" t="s">
        <v>22</v>
      </c>
      <c r="G476" s="170" t="s">
        <v>1026</v>
      </c>
      <c r="H476" s="162">
        <v>44197</v>
      </c>
      <c r="I476" s="163"/>
      <c r="J476" s="158">
        <v>7.99</v>
      </c>
      <c r="K476" s="99"/>
      <c r="L476" s="99"/>
      <c r="M476" s="136">
        <f t="shared" si="9"/>
        <v>0</v>
      </c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AC476" s="19"/>
      <c r="AD476" s="19"/>
      <c r="AE476" s="19"/>
      <c r="AF476" s="19"/>
      <c r="AG476" s="19"/>
    </row>
    <row r="477" spans="1:33" ht="15.75" customHeight="1">
      <c r="A477" s="186" t="s">
        <v>1063</v>
      </c>
      <c r="B477" s="187" t="s">
        <v>1064</v>
      </c>
      <c r="C477" s="188" t="s">
        <v>1024</v>
      </c>
      <c r="D477" s="170" t="s">
        <v>1025</v>
      </c>
      <c r="E477" s="158" t="s">
        <v>21</v>
      </c>
      <c r="F477" s="153" t="s">
        <v>22</v>
      </c>
      <c r="G477" s="170" t="s">
        <v>1026</v>
      </c>
      <c r="H477" s="162">
        <v>44197</v>
      </c>
      <c r="I477" s="163"/>
      <c r="J477" s="158">
        <v>7.99</v>
      </c>
      <c r="K477" s="99"/>
      <c r="L477" s="99"/>
      <c r="M477" s="136">
        <f t="shared" si="9"/>
        <v>0</v>
      </c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  <c r="AD477" s="19"/>
      <c r="AE477" s="19"/>
      <c r="AF477" s="19"/>
      <c r="AG477" s="19"/>
    </row>
    <row r="478" spans="1:33" ht="15.75" customHeight="1">
      <c r="A478" s="191" t="s">
        <v>1065</v>
      </c>
      <c r="B478" s="192" t="s">
        <v>1066</v>
      </c>
      <c r="C478" s="173" t="s">
        <v>1067</v>
      </c>
      <c r="D478" s="160" t="s">
        <v>1068</v>
      </c>
      <c r="E478" s="161"/>
      <c r="F478" s="149" t="s">
        <v>22</v>
      </c>
      <c r="G478" s="160" t="s">
        <v>23</v>
      </c>
      <c r="H478" s="162">
        <v>44105</v>
      </c>
      <c r="I478" s="163"/>
      <c r="J478" s="161">
        <v>6.99</v>
      </c>
      <c r="K478" s="99"/>
      <c r="L478" s="99"/>
      <c r="M478" s="136">
        <f t="shared" si="9"/>
        <v>0</v>
      </c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  <c r="AB478" s="19"/>
      <c r="AC478" s="19"/>
      <c r="AD478" s="19"/>
      <c r="AE478" s="19"/>
      <c r="AF478" s="19"/>
      <c r="AG478" s="19"/>
    </row>
    <row r="479" spans="1:33" ht="15.75" customHeight="1">
      <c r="A479" s="191" t="s">
        <v>1069</v>
      </c>
      <c r="B479" s="192" t="s">
        <v>1070</v>
      </c>
      <c r="C479" s="173" t="s">
        <v>1067</v>
      </c>
      <c r="D479" s="160" t="s">
        <v>1068</v>
      </c>
      <c r="E479" s="178" t="s">
        <v>21</v>
      </c>
      <c r="F479" s="149" t="s">
        <v>22</v>
      </c>
      <c r="G479" s="160" t="s">
        <v>23</v>
      </c>
      <c r="H479" s="162">
        <v>44105</v>
      </c>
      <c r="I479" s="163"/>
      <c r="J479" s="161">
        <v>6.99</v>
      </c>
      <c r="K479" s="99"/>
      <c r="L479" s="99"/>
      <c r="M479" s="136">
        <f t="shared" si="9"/>
        <v>0</v>
      </c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  <c r="AC479" s="19"/>
      <c r="AD479" s="19"/>
      <c r="AE479" s="19"/>
      <c r="AF479" s="19"/>
      <c r="AG479" s="19"/>
    </row>
    <row r="480" spans="1:33" ht="15.75" customHeight="1">
      <c r="A480" s="191" t="s">
        <v>1071</v>
      </c>
      <c r="B480" s="192" t="s">
        <v>1072</v>
      </c>
      <c r="C480" s="173" t="s">
        <v>1067</v>
      </c>
      <c r="D480" s="160" t="s">
        <v>1068</v>
      </c>
      <c r="E480" s="178" t="s">
        <v>21</v>
      </c>
      <c r="F480" s="149" t="s">
        <v>22</v>
      </c>
      <c r="G480" s="160" t="s">
        <v>23</v>
      </c>
      <c r="H480" s="162">
        <v>44105</v>
      </c>
      <c r="I480" s="163"/>
      <c r="J480" s="161">
        <v>6.99</v>
      </c>
      <c r="K480" s="99"/>
      <c r="L480" s="99"/>
      <c r="M480" s="136">
        <f t="shared" si="9"/>
        <v>0</v>
      </c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  <c r="AC480" s="19"/>
      <c r="AD480" s="19"/>
      <c r="AE480" s="19"/>
      <c r="AF480" s="19"/>
      <c r="AG480" s="19"/>
    </row>
    <row r="481" spans="1:33" ht="15.75" customHeight="1">
      <c r="A481" s="191" t="s">
        <v>1073</v>
      </c>
      <c r="B481" s="192" t="s">
        <v>1074</v>
      </c>
      <c r="C481" s="173" t="s">
        <v>1067</v>
      </c>
      <c r="D481" s="160" t="s">
        <v>1068</v>
      </c>
      <c r="E481" s="178" t="s">
        <v>21</v>
      </c>
      <c r="F481" s="149" t="s">
        <v>22</v>
      </c>
      <c r="G481" s="160" t="s">
        <v>23</v>
      </c>
      <c r="H481" s="162">
        <v>44105</v>
      </c>
      <c r="I481" s="163"/>
      <c r="J481" s="161">
        <v>6.99</v>
      </c>
      <c r="K481" s="99"/>
      <c r="L481" s="99"/>
      <c r="M481" s="136">
        <f t="shared" si="9"/>
        <v>0</v>
      </c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  <c r="AD481" s="19"/>
      <c r="AE481" s="19"/>
      <c r="AF481" s="19"/>
      <c r="AG481" s="19"/>
    </row>
    <row r="482" spans="1:33" ht="15.75" customHeight="1">
      <c r="A482" s="191" t="s">
        <v>1075</v>
      </c>
      <c r="B482" s="192" t="s">
        <v>1076</v>
      </c>
      <c r="C482" s="173" t="s">
        <v>1067</v>
      </c>
      <c r="D482" s="160" t="s">
        <v>1068</v>
      </c>
      <c r="E482" s="178" t="s">
        <v>21</v>
      </c>
      <c r="F482" s="149" t="s">
        <v>22</v>
      </c>
      <c r="G482" s="160" t="s">
        <v>23</v>
      </c>
      <c r="H482" s="162">
        <v>44105</v>
      </c>
      <c r="I482" s="163"/>
      <c r="J482" s="161">
        <v>6.99</v>
      </c>
      <c r="K482" s="99"/>
      <c r="L482" s="99"/>
      <c r="M482" s="136">
        <f t="shared" si="9"/>
        <v>0</v>
      </c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  <c r="AB482" s="19"/>
      <c r="AC482" s="19"/>
      <c r="AD482" s="19"/>
      <c r="AE482" s="19"/>
      <c r="AF482" s="19"/>
      <c r="AG482" s="19"/>
    </row>
    <row r="483" spans="1:33" ht="15.75" customHeight="1">
      <c r="A483" s="191" t="s">
        <v>1077</v>
      </c>
      <c r="B483" s="192" t="s">
        <v>1078</v>
      </c>
      <c r="C483" s="173" t="s">
        <v>1067</v>
      </c>
      <c r="D483" s="160" t="s">
        <v>1068</v>
      </c>
      <c r="E483" s="178" t="s">
        <v>21</v>
      </c>
      <c r="F483" s="149" t="s">
        <v>22</v>
      </c>
      <c r="G483" s="160" t="s">
        <v>23</v>
      </c>
      <c r="H483" s="162">
        <v>44105</v>
      </c>
      <c r="I483" s="163"/>
      <c r="J483" s="161">
        <v>6.99</v>
      </c>
      <c r="K483" s="99"/>
      <c r="L483" s="99"/>
      <c r="M483" s="136">
        <f t="shared" si="9"/>
        <v>0</v>
      </c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  <c r="AD483" s="19"/>
      <c r="AE483" s="19"/>
      <c r="AF483" s="19"/>
      <c r="AG483" s="19"/>
    </row>
    <row r="484" spans="1:33" ht="15.75" customHeight="1">
      <c r="A484" s="191" t="s">
        <v>1079</v>
      </c>
      <c r="B484" s="192" t="s">
        <v>1080</v>
      </c>
      <c r="C484" s="173" t="s">
        <v>1067</v>
      </c>
      <c r="D484" s="160" t="s">
        <v>1068</v>
      </c>
      <c r="E484" s="178" t="s">
        <v>21</v>
      </c>
      <c r="F484" s="149" t="s">
        <v>22</v>
      </c>
      <c r="G484" s="160" t="s">
        <v>23</v>
      </c>
      <c r="H484" s="162">
        <v>44105</v>
      </c>
      <c r="I484" s="163"/>
      <c r="J484" s="161">
        <v>6.99</v>
      </c>
      <c r="K484" s="99"/>
      <c r="L484" s="99"/>
      <c r="M484" s="136">
        <f t="shared" si="9"/>
        <v>0</v>
      </c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  <c r="AD484" s="19"/>
      <c r="AE484" s="19"/>
      <c r="AF484" s="19"/>
      <c r="AG484" s="19"/>
    </row>
    <row r="485" spans="1:33" ht="15.75" customHeight="1">
      <c r="A485" s="191" t="s">
        <v>1081</v>
      </c>
      <c r="B485" s="192" t="s">
        <v>1082</v>
      </c>
      <c r="C485" s="173" t="s">
        <v>1067</v>
      </c>
      <c r="D485" s="160" t="s">
        <v>1068</v>
      </c>
      <c r="E485" s="178" t="s">
        <v>21</v>
      </c>
      <c r="F485" s="149" t="s">
        <v>22</v>
      </c>
      <c r="G485" s="160" t="s">
        <v>23</v>
      </c>
      <c r="H485" s="162">
        <v>44105</v>
      </c>
      <c r="I485" s="163"/>
      <c r="J485" s="161">
        <v>6.99</v>
      </c>
      <c r="K485" s="99"/>
      <c r="L485" s="99"/>
      <c r="M485" s="136">
        <f t="shared" si="9"/>
        <v>0</v>
      </c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  <c r="AC485" s="19"/>
      <c r="AD485" s="19"/>
      <c r="AE485" s="19"/>
      <c r="AF485" s="19"/>
      <c r="AG485" s="19"/>
    </row>
    <row r="486" spans="1:33" ht="15.75" customHeight="1">
      <c r="A486" s="191" t="s">
        <v>1083</v>
      </c>
      <c r="B486" s="192" t="s">
        <v>1084</v>
      </c>
      <c r="C486" s="193" t="s">
        <v>1067</v>
      </c>
      <c r="D486" s="160" t="s">
        <v>1068</v>
      </c>
      <c r="E486" s="178" t="s">
        <v>21</v>
      </c>
      <c r="F486" s="160" t="s">
        <v>22</v>
      </c>
      <c r="G486" s="160" t="s">
        <v>23</v>
      </c>
      <c r="H486" s="162">
        <v>44105</v>
      </c>
      <c r="I486" s="194"/>
      <c r="J486" s="161">
        <v>6.99</v>
      </c>
      <c r="K486" s="99"/>
      <c r="L486" s="99"/>
      <c r="M486" s="136">
        <f t="shared" si="9"/>
        <v>0</v>
      </c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  <c r="AB486" s="19"/>
      <c r="AC486" s="19"/>
      <c r="AD486" s="19"/>
      <c r="AE486" s="19"/>
      <c r="AF486" s="19"/>
      <c r="AG486" s="19"/>
    </row>
    <row r="487" spans="1:33" ht="15.75" customHeight="1">
      <c r="A487" s="191" t="s">
        <v>1085</v>
      </c>
      <c r="B487" s="192" t="s">
        <v>1086</v>
      </c>
      <c r="C487" s="173" t="s">
        <v>1067</v>
      </c>
      <c r="D487" s="160" t="s">
        <v>1068</v>
      </c>
      <c r="E487" s="178" t="s">
        <v>21</v>
      </c>
      <c r="F487" s="149" t="s">
        <v>22</v>
      </c>
      <c r="G487" s="160" t="s">
        <v>23</v>
      </c>
      <c r="H487" s="162">
        <v>44105</v>
      </c>
      <c r="I487" s="195"/>
      <c r="J487" s="161">
        <v>6.99</v>
      </c>
      <c r="K487" s="99"/>
      <c r="L487" s="99"/>
      <c r="M487" s="136">
        <f t="shared" si="9"/>
        <v>0</v>
      </c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  <c r="AD487" s="19"/>
      <c r="AE487" s="19"/>
      <c r="AF487" s="19"/>
      <c r="AG487" s="19"/>
    </row>
    <row r="488" spans="1:33" ht="15.75" customHeight="1">
      <c r="A488" s="196" t="s">
        <v>1087</v>
      </c>
      <c r="B488" s="168" t="s">
        <v>1088</v>
      </c>
      <c r="C488" s="184" t="s">
        <v>1089</v>
      </c>
      <c r="D488" s="170" t="s">
        <v>1090</v>
      </c>
      <c r="E488" s="171" t="s">
        <v>21</v>
      </c>
      <c r="F488" s="153" t="s">
        <v>22</v>
      </c>
      <c r="G488" s="170" t="s">
        <v>23</v>
      </c>
      <c r="H488" s="162">
        <v>44105</v>
      </c>
      <c r="I488" s="163"/>
      <c r="J488" s="183">
        <v>6.99</v>
      </c>
      <c r="K488" s="99"/>
      <c r="L488" s="99"/>
      <c r="M488" s="136">
        <f t="shared" si="9"/>
        <v>0</v>
      </c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  <c r="AD488" s="19"/>
      <c r="AE488" s="19"/>
      <c r="AF488" s="19"/>
      <c r="AG488" s="19"/>
    </row>
    <row r="489" spans="1:33" ht="15.75" customHeight="1">
      <c r="A489" s="196" t="s">
        <v>1091</v>
      </c>
      <c r="B489" s="168" t="s">
        <v>1092</v>
      </c>
      <c r="C489" s="184" t="s">
        <v>1089</v>
      </c>
      <c r="D489" s="170" t="s">
        <v>1090</v>
      </c>
      <c r="E489" s="171" t="s">
        <v>21</v>
      </c>
      <c r="F489" s="153" t="s">
        <v>22</v>
      </c>
      <c r="G489" s="170" t="s">
        <v>23</v>
      </c>
      <c r="H489" s="162">
        <v>44105</v>
      </c>
      <c r="I489" s="163"/>
      <c r="J489" s="183">
        <v>6.99</v>
      </c>
      <c r="K489" s="99"/>
      <c r="L489" s="99"/>
      <c r="M489" s="136">
        <f t="shared" si="9"/>
        <v>0</v>
      </c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  <c r="AD489" s="19"/>
      <c r="AE489" s="19"/>
      <c r="AF489" s="19"/>
      <c r="AG489" s="19"/>
    </row>
    <row r="490" spans="1:33" ht="15.75" customHeight="1">
      <c r="A490" s="196" t="s">
        <v>1093</v>
      </c>
      <c r="B490" s="168" t="s">
        <v>1094</v>
      </c>
      <c r="C490" s="197" t="s">
        <v>1089</v>
      </c>
      <c r="D490" s="170" t="s">
        <v>1090</v>
      </c>
      <c r="E490" s="171" t="s">
        <v>21</v>
      </c>
      <c r="F490" s="153" t="s">
        <v>22</v>
      </c>
      <c r="G490" s="170" t="s">
        <v>23</v>
      </c>
      <c r="H490" s="162">
        <v>44105</v>
      </c>
      <c r="I490" s="163"/>
      <c r="J490" s="183">
        <v>6.99</v>
      </c>
      <c r="K490" s="99"/>
      <c r="L490" s="99"/>
      <c r="M490" s="136">
        <f t="shared" si="9"/>
        <v>0</v>
      </c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  <c r="AC490" s="19"/>
      <c r="AD490" s="19"/>
      <c r="AE490" s="19"/>
      <c r="AF490" s="19"/>
      <c r="AG490" s="19"/>
    </row>
    <row r="491" spans="1:33" ht="15.75" customHeight="1">
      <c r="A491" s="167" t="s">
        <v>1095</v>
      </c>
      <c r="B491" s="168" t="s">
        <v>1096</v>
      </c>
      <c r="C491" s="184" t="s">
        <v>1089</v>
      </c>
      <c r="D491" s="170" t="s">
        <v>1090</v>
      </c>
      <c r="E491" s="171" t="s">
        <v>21</v>
      </c>
      <c r="F491" s="153" t="s">
        <v>22</v>
      </c>
      <c r="G491" s="170" t="s">
        <v>23</v>
      </c>
      <c r="H491" s="162">
        <v>44105</v>
      </c>
      <c r="I491" s="163"/>
      <c r="J491" s="183">
        <v>6.99</v>
      </c>
      <c r="K491" s="99"/>
      <c r="L491" s="99"/>
      <c r="M491" s="136">
        <f t="shared" si="9"/>
        <v>0</v>
      </c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  <c r="AD491" s="19"/>
      <c r="AE491" s="19"/>
      <c r="AF491" s="19"/>
      <c r="AG491" s="19"/>
    </row>
    <row r="492" spans="1:33" ht="15.75" customHeight="1">
      <c r="A492" s="196" t="s">
        <v>1097</v>
      </c>
      <c r="B492" s="168" t="s">
        <v>1098</v>
      </c>
      <c r="C492" s="184" t="s">
        <v>1089</v>
      </c>
      <c r="D492" s="170" t="s">
        <v>1090</v>
      </c>
      <c r="E492" s="171" t="s">
        <v>21</v>
      </c>
      <c r="F492" s="153" t="s">
        <v>22</v>
      </c>
      <c r="G492" s="170" t="s">
        <v>23</v>
      </c>
      <c r="H492" s="162">
        <v>44105</v>
      </c>
      <c r="I492" s="163"/>
      <c r="J492" s="183">
        <v>6.99</v>
      </c>
      <c r="K492" s="99"/>
      <c r="L492" s="99"/>
      <c r="M492" s="136">
        <f t="shared" si="9"/>
        <v>0</v>
      </c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  <c r="AC492" s="19"/>
      <c r="AD492" s="19"/>
      <c r="AE492" s="19"/>
      <c r="AF492" s="19"/>
      <c r="AG492" s="19"/>
    </row>
    <row r="493" spans="1:33" ht="15.75" customHeight="1">
      <c r="A493" s="196" t="s">
        <v>1099</v>
      </c>
      <c r="B493" s="168" t="s">
        <v>1100</v>
      </c>
      <c r="C493" s="184" t="s">
        <v>1089</v>
      </c>
      <c r="D493" s="170" t="s">
        <v>1090</v>
      </c>
      <c r="E493" s="171" t="s">
        <v>21</v>
      </c>
      <c r="F493" s="153" t="s">
        <v>22</v>
      </c>
      <c r="G493" s="170" t="s">
        <v>23</v>
      </c>
      <c r="H493" s="162">
        <v>44105</v>
      </c>
      <c r="I493" s="163"/>
      <c r="J493" s="183">
        <v>6.99</v>
      </c>
      <c r="K493" s="99"/>
      <c r="L493" s="99"/>
      <c r="M493" s="136">
        <f t="shared" si="9"/>
        <v>0</v>
      </c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  <c r="AD493" s="19"/>
      <c r="AE493" s="19"/>
      <c r="AF493" s="19"/>
      <c r="AG493" s="19"/>
    </row>
    <row r="494" spans="1:33" ht="15.75" customHeight="1">
      <c r="A494" s="196" t="s">
        <v>1101</v>
      </c>
      <c r="B494" s="168" t="s">
        <v>1102</v>
      </c>
      <c r="C494" s="184" t="s">
        <v>1089</v>
      </c>
      <c r="D494" s="170" t="s">
        <v>1090</v>
      </c>
      <c r="E494" s="171" t="s">
        <v>21</v>
      </c>
      <c r="F494" s="153" t="s">
        <v>22</v>
      </c>
      <c r="G494" s="170" t="s">
        <v>23</v>
      </c>
      <c r="H494" s="162">
        <v>44105</v>
      </c>
      <c r="I494" s="163"/>
      <c r="J494" s="183">
        <v>6.99</v>
      </c>
      <c r="K494" s="99"/>
      <c r="L494" s="99"/>
      <c r="M494" s="136">
        <f t="shared" si="9"/>
        <v>0</v>
      </c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  <c r="AB494" s="19"/>
      <c r="AC494" s="19"/>
      <c r="AD494" s="19"/>
      <c r="AE494" s="19"/>
      <c r="AF494" s="19"/>
      <c r="AG494" s="19"/>
    </row>
    <row r="495" spans="1:33" ht="15.75" customHeight="1">
      <c r="A495" s="196" t="s">
        <v>1103</v>
      </c>
      <c r="B495" s="168" t="s">
        <v>1104</v>
      </c>
      <c r="C495" s="184" t="s">
        <v>1089</v>
      </c>
      <c r="D495" s="170" t="s">
        <v>1090</v>
      </c>
      <c r="E495" s="171" t="s">
        <v>21</v>
      </c>
      <c r="F495" s="153" t="s">
        <v>22</v>
      </c>
      <c r="G495" s="170" t="s">
        <v>23</v>
      </c>
      <c r="H495" s="162">
        <v>44105</v>
      </c>
      <c r="I495" s="163"/>
      <c r="J495" s="183">
        <v>6.99</v>
      </c>
      <c r="K495" s="99"/>
      <c r="L495" s="99"/>
      <c r="M495" s="136">
        <f t="shared" si="9"/>
        <v>0</v>
      </c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  <c r="AD495" s="19"/>
      <c r="AE495" s="19"/>
      <c r="AF495" s="19"/>
      <c r="AG495" s="19"/>
    </row>
    <row r="496" spans="1:33" ht="15.75" customHeight="1">
      <c r="A496" s="196" t="s">
        <v>1105</v>
      </c>
      <c r="B496" s="168" t="s">
        <v>1106</v>
      </c>
      <c r="C496" s="184" t="s">
        <v>1089</v>
      </c>
      <c r="D496" s="170" t="s">
        <v>1090</v>
      </c>
      <c r="E496" s="171" t="s">
        <v>21</v>
      </c>
      <c r="F496" s="153" t="s">
        <v>22</v>
      </c>
      <c r="G496" s="170" t="s">
        <v>23</v>
      </c>
      <c r="H496" s="162">
        <v>44105</v>
      </c>
      <c r="I496" s="163"/>
      <c r="J496" s="183">
        <v>6.99</v>
      </c>
      <c r="K496" s="99"/>
      <c r="L496" s="99"/>
      <c r="M496" s="136">
        <f t="shared" si="9"/>
        <v>0</v>
      </c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  <c r="AC496" s="19"/>
      <c r="AD496" s="19"/>
      <c r="AE496" s="19"/>
      <c r="AF496" s="19"/>
      <c r="AG496" s="19"/>
    </row>
    <row r="497" spans="1:33" ht="15.75" customHeight="1">
      <c r="A497" s="196" t="s">
        <v>1107</v>
      </c>
      <c r="B497" s="168" t="s">
        <v>1108</v>
      </c>
      <c r="C497" s="184" t="s">
        <v>1089</v>
      </c>
      <c r="D497" s="170" t="s">
        <v>1090</v>
      </c>
      <c r="E497" s="171" t="s">
        <v>21</v>
      </c>
      <c r="F497" s="153" t="s">
        <v>22</v>
      </c>
      <c r="G497" s="170" t="s">
        <v>23</v>
      </c>
      <c r="H497" s="162">
        <v>44105</v>
      </c>
      <c r="I497" s="163"/>
      <c r="J497" s="183">
        <v>6.99</v>
      </c>
      <c r="K497" s="99"/>
      <c r="L497" s="99"/>
      <c r="M497" s="136">
        <f t="shared" si="9"/>
        <v>0</v>
      </c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  <c r="AC497" s="19"/>
      <c r="AD497" s="19"/>
      <c r="AE497" s="19"/>
      <c r="AF497" s="19"/>
      <c r="AG497" s="19"/>
    </row>
    <row r="498" spans="1:33" ht="15.75" customHeight="1">
      <c r="A498" s="198" t="s">
        <v>1109</v>
      </c>
      <c r="B498" s="199" t="s">
        <v>1110</v>
      </c>
      <c r="C498" s="200" t="s">
        <v>1111</v>
      </c>
      <c r="D498" s="148" t="s">
        <v>1112</v>
      </c>
      <c r="E498" s="201"/>
      <c r="F498" s="148" t="s">
        <v>22</v>
      </c>
      <c r="G498" s="148" t="s">
        <v>23</v>
      </c>
      <c r="H498" s="162">
        <v>44013</v>
      </c>
      <c r="I498" s="163"/>
      <c r="J498" s="201">
        <v>6.99</v>
      </c>
      <c r="K498" s="99"/>
      <c r="L498" s="99"/>
      <c r="M498" s="136">
        <f t="shared" si="9"/>
        <v>0</v>
      </c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  <c r="AB498" s="19"/>
      <c r="AC498" s="19"/>
      <c r="AD498" s="19"/>
      <c r="AE498" s="19"/>
      <c r="AF498" s="19"/>
      <c r="AG498" s="19"/>
    </row>
    <row r="499" spans="1:33" ht="15.75" customHeight="1">
      <c r="A499" s="81" t="s">
        <v>1113</v>
      </c>
      <c r="B499" s="199" t="s">
        <v>1114</v>
      </c>
      <c r="C499" s="202" t="s">
        <v>1111</v>
      </c>
      <c r="D499" s="148" t="s">
        <v>1112</v>
      </c>
      <c r="E499" s="201" t="s">
        <v>21</v>
      </c>
      <c r="F499" s="203" t="s">
        <v>22</v>
      </c>
      <c r="G499" s="148" t="s">
        <v>23</v>
      </c>
      <c r="H499" s="162">
        <v>44013</v>
      </c>
      <c r="I499" s="163"/>
      <c r="J499" s="201">
        <v>6.99</v>
      </c>
      <c r="K499" s="99"/>
      <c r="L499" s="99"/>
      <c r="M499" s="136">
        <f t="shared" si="9"/>
        <v>0</v>
      </c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  <c r="AD499" s="19"/>
      <c r="AE499" s="19"/>
      <c r="AF499" s="19"/>
      <c r="AG499" s="19"/>
    </row>
    <row r="500" spans="1:33" ht="15.75" customHeight="1">
      <c r="A500" s="81" t="s">
        <v>1115</v>
      </c>
      <c r="B500" s="199" t="s">
        <v>1116</v>
      </c>
      <c r="C500" s="202" t="s">
        <v>1111</v>
      </c>
      <c r="D500" s="148" t="s">
        <v>1112</v>
      </c>
      <c r="E500" s="201" t="s">
        <v>21</v>
      </c>
      <c r="F500" s="203" t="s">
        <v>22</v>
      </c>
      <c r="G500" s="148" t="s">
        <v>23</v>
      </c>
      <c r="H500" s="162">
        <v>44013</v>
      </c>
      <c r="I500" s="163"/>
      <c r="J500" s="201">
        <v>6.99</v>
      </c>
      <c r="K500" s="99"/>
      <c r="L500" s="99"/>
      <c r="M500" s="136">
        <f t="shared" si="9"/>
        <v>0</v>
      </c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  <c r="AC500" s="19"/>
      <c r="AD500" s="19"/>
      <c r="AE500" s="19"/>
      <c r="AF500" s="19"/>
      <c r="AG500" s="19"/>
    </row>
    <row r="501" spans="1:33" ht="15.75" customHeight="1">
      <c r="A501" s="81" t="s">
        <v>1117</v>
      </c>
      <c r="B501" s="199" t="s">
        <v>1118</v>
      </c>
      <c r="C501" s="202" t="s">
        <v>1111</v>
      </c>
      <c r="D501" s="148" t="s">
        <v>1112</v>
      </c>
      <c r="E501" s="201" t="s">
        <v>21</v>
      </c>
      <c r="F501" s="203" t="s">
        <v>22</v>
      </c>
      <c r="G501" s="148" t="s">
        <v>23</v>
      </c>
      <c r="H501" s="162">
        <v>44013</v>
      </c>
      <c r="I501" s="163"/>
      <c r="J501" s="201">
        <v>6.99</v>
      </c>
      <c r="K501" s="99"/>
      <c r="L501" s="99"/>
      <c r="M501" s="136">
        <f t="shared" si="9"/>
        <v>0</v>
      </c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  <c r="AD501" s="19"/>
      <c r="AE501" s="19"/>
      <c r="AF501" s="19"/>
      <c r="AG501" s="19"/>
    </row>
    <row r="502" spans="1:33" ht="15.75" customHeight="1">
      <c r="A502" s="81" t="s">
        <v>1119</v>
      </c>
      <c r="B502" s="199" t="s">
        <v>1120</v>
      </c>
      <c r="C502" s="202" t="s">
        <v>1111</v>
      </c>
      <c r="D502" s="148" t="s">
        <v>1112</v>
      </c>
      <c r="E502" s="201" t="s">
        <v>21</v>
      </c>
      <c r="F502" s="203" t="s">
        <v>22</v>
      </c>
      <c r="G502" s="148" t="s">
        <v>23</v>
      </c>
      <c r="H502" s="162">
        <v>44013</v>
      </c>
      <c r="I502" s="163"/>
      <c r="J502" s="201">
        <v>6.99</v>
      </c>
      <c r="K502" s="99"/>
      <c r="L502" s="99"/>
      <c r="M502" s="136">
        <f t="shared" si="9"/>
        <v>0</v>
      </c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  <c r="AB502" s="19"/>
      <c r="AC502" s="19"/>
      <c r="AD502" s="19"/>
      <c r="AE502" s="19"/>
      <c r="AF502" s="19"/>
      <c r="AG502" s="19"/>
    </row>
    <row r="503" spans="1:33" ht="15.75" customHeight="1">
      <c r="A503" s="81" t="s">
        <v>1121</v>
      </c>
      <c r="B503" s="199" t="s">
        <v>1122</v>
      </c>
      <c r="C503" s="202" t="s">
        <v>1111</v>
      </c>
      <c r="D503" s="148" t="s">
        <v>1112</v>
      </c>
      <c r="E503" s="201" t="s">
        <v>21</v>
      </c>
      <c r="F503" s="203" t="s">
        <v>22</v>
      </c>
      <c r="G503" s="148" t="s">
        <v>23</v>
      </c>
      <c r="H503" s="162">
        <v>44013</v>
      </c>
      <c r="I503" s="163"/>
      <c r="J503" s="201">
        <v>6.99</v>
      </c>
      <c r="K503" s="99"/>
      <c r="L503" s="99"/>
      <c r="M503" s="136">
        <f t="shared" si="9"/>
        <v>0</v>
      </c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  <c r="AC503" s="19"/>
      <c r="AD503" s="19"/>
      <c r="AE503" s="19"/>
      <c r="AF503" s="19"/>
      <c r="AG503" s="19"/>
    </row>
    <row r="504" spans="1:33" ht="15.75" customHeight="1">
      <c r="A504" s="81" t="s">
        <v>1123</v>
      </c>
      <c r="B504" s="199" t="s">
        <v>1124</v>
      </c>
      <c r="C504" s="202" t="s">
        <v>1111</v>
      </c>
      <c r="D504" s="148" t="s">
        <v>1112</v>
      </c>
      <c r="E504" s="201" t="s">
        <v>21</v>
      </c>
      <c r="F504" s="203" t="s">
        <v>22</v>
      </c>
      <c r="G504" s="148" t="s">
        <v>23</v>
      </c>
      <c r="H504" s="162">
        <v>44013</v>
      </c>
      <c r="I504" s="163"/>
      <c r="J504" s="201">
        <v>6.99</v>
      </c>
      <c r="K504" s="99"/>
      <c r="L504" s="99"/>
      <c r="M504" s="136">
        <f t="shared" si="9"/>
        <v>0</v>
      </c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  <c r="AC504" s="19"/>
      <c r="AD504" s="19"/>
      <c r="AE504" s="19"/>
      <c r="AF504" s="19"/>
      <c r="AG504" s="19"/>
    </row>
    <row r="505" spans="1:33" ht="15.75" customHeight="1">
      <c r="A505" s="167" t="s">
        <v>1125</v>
      </c>
      <c r="B505" s="168" t="s">
        <v>1126</v>
      </c>
      <c r="C505" s="169" t="s">
        <v>1127</v>
      </c>
      <c r="D505" s="170" t="s">
        <v>1128</v>
      </c>
      <c r="E505" s="158" t="s">
        <v>21</v>
      </c>
      <c r="F505" s="153" t="s">
        <v>22</v>
      </c>
      <c r="G505" s="170" t="s">
        <v>23</v>
      </c>
      <c r="H505" s="162">
        <v>44470</v>
      </c>
      <c r="I505" s="163"/>
      <c r="J505" s="158">
        <v>6.99</v>
      </c>
      <c r="K505" s="99"/>
      <c r="L505" s="99"/>
      <c r="M505" s="136">
        <f t="shared" si="9"/>
        <v>0</v>
      </c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  <c r="AC505" s="19"/>
      <c r="AD505" s="19"/>
      <c r="AE505" s="19"/>
      <c r="AF505" s="19"/>
      <c r="AG505" s="19"/>
    </row>
    <row r="506" spans="1:33" ht="15.75" customHeight="1">
      <c r="A506" s="167" t="s">
        <v>1129</v>
      </c>
      <c r="B506" s="168" t="s">
        <v>1130</v>
      </c>
      <c r="C506" s="169" t="s">
        <v>1127</v>
      </c>
      <c r="D506" s="170" t="s">
        <v>1128</v>
      </c>
      <c r="E506" s="158" t="s">
        <v>21</v>
      </c>
      <c r="F506" s="153" t="s">
        <v>22</v>
      </c>
      <c r="G506" s="170" t="s">
        <v>23</v>
      </c>
      <c r="H506" s="162">
        <v>44470</v>
      </c>
      <c r="I506" s="163"/>
      <c r="J506" s="158">
        <v>6.99</v>
      </c>
      <c r="K506" s="99"/>
      <c r="L506" s="99"/>
      <c r="M506" s="136">
        <f t="shared" si="9"/>
        <v>0</v>
      </c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  <c r="AB506" s="19"/>
      <c r="AC506" s="19"/>
      <c r="AD506" s="19"/>
      <c r="AE506" s="19"/>
      <c r="AF506" s="19"/>
      <c r="AG506" s="19"/>
    </row>
    <row r="507" spans="1:33" ht="15.75" customHeight="1">
      <c r="A507" s="167" t="s">
        <v>1131</v>
      </c>
      <c r="B507" s="168" t="s">
        <v>1132</v>
      </c>
      <c r="C507" s="169" t="s">
        <v>1127</v>
      </c>
      <c r="D507" s="170" t="s">
        <v>1128</v>
      </c>
      <c r="E507" s="158" t="s">
        <v>21</v>
      </c>
      <c r="F507" s="153" t="s">
        <v>22</v>
      </c>
      <c r="G507" s="170" t="s">
        <v>23</v>
      </c>
      <c r="H507" s="162">
        <v>44470</v>
      </c>
      <c r="I507" s="163"/>
      <c r="J507" s="158">
        <v>6.99</v>
      </c>
      <c r="K507" s="99"/>
      <c r="L507" s="99"/>
      <c r="M507" s="136">
        <f t="shared" si="9"/>
        <v>0</v>
      </c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  <c r="AD507" s="19"/>
      <c r="AE507" s="19"/>
      <c r="AF507" s="19"/>
      <c r="AG507" s="19"/>
    </row>
    <row r="508" spans="1:33" ht="15.75" customHeight="1">
      <c r="A508" s="167" t="s">
        <v>1133</v>
      </c>
      <c r="B508" s="168" t="s">
        <v>1134</v>
      </c>
      <c r="C508" s="169" t="s">
        <v>1127</v>
      </c>
      <c r="D508" s="170" t="s">
        <v>1128</v>
      </c>
      <c r="E508" s="158" t="s">
        <v>21</v>
      </c>
      <c r="F508" s="153" t="s">
        <v>22</v>
      </c>
      <c r="G508" s="170" t="s">
        <v>23</v>
      </c>
      <c r="H508" s="162">
        <v>44470</v>
      </c>
      <c r="I508" s="163"/>
      <c r="J508" s="158">
        <v>6.99</v>
      </c>
      <c r="K508" s="99"/>
      <c r="L508" s="99"/>
      <c r="M508" s="136">
        <f t="shared" si="9"/>
        <v>0</v>
      </c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  <c r="AC508" s="19"/>
      <c r="AD508" s="19"/>
      <c r="AE508" s="19"/>
      <c r="AF508" s="19"/>
      <c r="AG508" s="19"/>
    </row>
    <row r="509" spans="1:33" ht="15.75" customHeight="1">
      <c r="A509" s="167" t="s">
        <v>1135</v>
      </c>
      <c r="B509" s="168" t="s">
        <v>1136</v>
      </c>
      <c r="C509" s="169" t="s">
        <v>1127</v>
      </c>
      <c r="D509" s="170" t="s">
        <v>1128</v>
      </c>
      <c r="E509" s="158" t="s">
        <v>21</v>
      </c>
      <c r="F509" s="153" t="s">
        <v>22</v>
      </c>
      <c r="G509" s="170" t="s">
        <v>23</v>
      </c>
      <c r="H509" s="162">
        <v>44470</v>
      </c>
      <c r="I509" s="163"/>
      <c r="J509" s="158">
        <v>6.99</v>
      </c>
      <c r="K509" s="99"/>
      <c r="L509" s="99"/>
      <c r="M509" s="136">
        <f t="shared" si="9"/>
        <v>0</v>
      </c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  <c r="AC509" s="19"/>
      <c r="AD509" s="19"/>
      <c r="AE509" s="19"/>
      <c r="AF509" s="19"/>
      <c r="AG509" s="19"/>
    </row>
    <row r="510" spans="1:33" ht="15.75" customHeight="1">
      <c r="A510" s="167" t="s">
        <v>1137</v>
      </c>
      <c r="B510" s="168" t="s">
        <v>1138</v>
      </c>
      <c r="C510" s="169" t="s">
        <v>1127</v>
      </c>
      <c r="D510" s="170" t="s">
        <v>1128</v>
      </c>
      <c r="E510" s="158" t="s">
        <v>21</v>
      </c>
      <c r="F510" s="153" t="s">
        <v>22</v>
      </c>
      <c r="G510" s="170" t="s">
        <v>23</v>
      </c>
      <c r="H510" s="162">
        <v>44470</v>
      </c>
      <c r="I510" s="163"/>
      <c r="J510" s="158">
        <v>6.99</v>
      </c>
      <c r="K510" s="99"/>
      <c r="L510" s="99"/>
      <c r="M510" s="136">
        <f t="shared" si="9"/>
        <v>0</v>
      </c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  <c r="AB510" s="19"/>
      <c r="AC510" s="19"/>
      <c r="AD510" s="19"/>
      <c r="AE510" s="19"/>
      <c r="AF510" s="19"/>
      <c r="AG510" s="19"/>
    </row>
    <row r="511" spans="1:33" ht="15.75" customHeight="1">
      <c r="A511" s="167" t="s">
        <v>1139</v>
      </c>
      <c r="B511" s="168" t="s">
        <v>1140</v>
      </c>
      <c r="C511" s="169" t="s">
        <v>1127</v>
      </c>
      <c r="D511" s="170" t="s">
        <v>1128</v>
      </c>
      <c r="E511" s="158" t="s">
        <v>21</v>
      </c>
      <c r="F511" s="153" t="s">
        <v>22</v>
      </c>
      <c r="G511" s="170" t="s">
        <v>23</v>
      </c>
      <c r="H511" s="162">
        <v>44470</v>
      </c>
      <c r="I511" s="163"/>
      <c r="J511" s="158">
        <v>6.99</v>
      </c>
      <c r="K511" s="99"/>
      <c r="L511" s="99"/>
      <c r="M511" s="136">
        <f t="shared" si="9"/>
        <v>0</v>
      </c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  <c r="AC511" s="19"/>
      <c r="AD511" s="19"/>
      <c r="AE511" s="19"/>
      <c r="AF511" s="19"/>
      <c r="AG511" s="19"/>
    </row>
    <row r="512" spans="1:33" ht="15.75" customHeight="1">
      <c r="A512" s="167" t="s">
        <v>1141</v>
      </c>
      <c r="B512" s="168" t="s">
        <v>1142</v>
      </c>
      <c r="C512" s="169" t="s">
        <v>1127</v>
      </c>
      <c r="D512" s="170" t="s">
        <v>1128</v>
      </c>
      <c r="E512" s="158" t="s">
        <v>21</v>
      </c>
      <c r="F512" s="153" t="s">
        <v>22</v>
      </c>
      <c r="G512" s="170" t="s">
        <v>23</v>
      </c>
      <c r="H512" s="162">
        <v>44470</v>
      </c>
      <c r="I512" s="163"/>
      <c r="J512" s="158">
        <v>6.99</v>
      </c>
      <c r="K512" s="99"/>
      <c r="L512" s="99"/>
      <c r="M512" s="136">
        <f t="shared" si="9"/>
        <v>0</v>
      </c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  <c r="AC512" s="19"/>
      <c r="AD512" s="19"/>
      <c r="AE512" s="19"/>
      <c r="AF512" s="19"/>
      <c r="AG512" s="19"/>
    </row>
    <row r="513" spans="1:33" ht="15.75" customHeight="1">
      <c r="A513" s="167" t="s">
        <v>1143</v>
      </c>
      <c r="B513" s="168" t="s">
        <v>1144</v>
      </c>
      <c r="C513" s="169" t="s">
        <v>1127</v>
      </c>
      <c r="D513" s="170" t="s">
        <v>1128</v>
      </c>
      <c r="E513" s="158" t="s">
        <v>21</v>
      </c>
      <c r="F513" s="153" t="s">
        <v>22</v>
      </c>
      <c r="G513" s="170" t="s">
        <v>23</v>
      </c>
      <c r="H513" s="162">
        <v>44470</v>
      </c>
      <c r="I513" s="163"/>
      <c r="J513" s="158">
        <v>6.99</v>
      </c>
      <c r="K513" s="99"/>
      <c r="L513" s="99"/>
      <c r="M513" s="136">
        <f t="shared" si="9"/>
        <v>0</v>
      </c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  <c r="AC513" s="19"/>
      <c r="AD513" s="19"/>
      <c r="AE513" s="19"/>
      <c r="AF513" s="19"/>
      <c r="AG513" s="19"/>
    </row>
    <row r="514" spans="1:33" ht="15.75" customHeight="1">
      <c r="A514" s="167" t="s">
        <v>1145</v>
      </c>
      <c r="B514" s="168" t="s">
        <v>1146</v>
      </c>
      <c r="C514" s="169" t="s">
        <v>1127</v>
      </c>
      <c r="D514" s="170" t="s">
        <v>1128</v>
      </c>
      <c r="E514" s="158" t="s">
        <v>21</v>
      </c>
      <c r="F514" s="153" t="s">
        <v>22</v>
      </c>
      <c r="G514" s="170" t="s">
        <v>23</v>
      </c>
      <c r="H514" s="162">
        <v>44470</v>
      </c>
      <c r="I514" s="163"/>
      <c r="J514" s="158">
        <v>6.99</v>
      </c>
      <c r="K514" s="99"/>
      <c r="L514" s="99"/>
      <c r="M514" s="136">
        <f t="shared" si="9"/>
        <v>0</v>
      </c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  <c r="AB514" s="19"/>
      <c r="AC514" s="19"/>
      <c r="AD514" s="19"/>
      <c r="AE514" s="19"/>
      <c r="AF514" s="19"/>
      <c r="AG514" s="19"/>
    </row>
    <row r="515" spans="1:33" ht="15.75" customHeight="1">
      <c r="A515" s="167" t="s">
        <v>1147</v>
      </c>
      <c r="B515" s="168" t="s">
        <v>1148</v>
      </c>
      <c r="C515" s="169" t="s">
        <v>1149</v>
      </c>
      <c r="D515" s="170" t="s">
        <v>1128</v>
      </c>
      <c r="E515" s="158" t="s">
        <v>21</v>
      </c>
      <c r="F515" s="153" t="s">
        <v>22</v>
      </c>
      <c r="G515" s="170" t="s">
        <v>23</v>
      </c>
      <c r="H515" s="162">
        <v>44013</v>
      </c>
      <c r="I515" s="163"/>
      <c r="J515" s="158">
        <v>6.99</v>
      </c>
      <c r="K515" s="99"/>
      <c r="L515" s="99"/>
      <c r="M515" s="136">
        <f t="shared" si="9"/>
        <v>0</v>
      </c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  <c r="AD515" s="19"/>
      <c r="AE515" s="19"/>
      <c r="AF515" s="19"/>
      <c r="AG515" s="19"/>
    </row>
    <row r="516" spans="1:33" ht="15.75" customHeight="1">
      <c r="A516" s="167" t="s">
        <v>1150</v>
      </c>
      <c r="B516" s="168" t="s">
        <v>1151</v>
      </c>
      <c r="C516" s="169" t="s">
        <v>1149</v>
      </c>
      <c r="D516" s="170" t="s">
        <v>1128</v>
      </c>
      <c r="E516" s="158" t="s">
        <v>21</v>
      </c>
      <c r="F516" s="153" t="s">
        <v>22</v>
      </c>
      <c r="G516" s="170" t="s">
        <v>23</v>
      </c>
      <c r="H516" s="162">
        <v>44013</v>
      </c>
      <c r="I516" s="163"/>
      <c r="J516" s="158">
        <v>6.99</v>
      </c>
      <c r="K516" s="99"/>
      <c r="L516" s="99"/>
      <c r="M516" s="136">
        <f t="shared" si="9"/>
        <v>0</v>
      </c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  <c r="AC516" s="19"/>
      <c r="AD516" s="19"/>
      <c r="AE516" s="19"/>
      <c r="AF516" s="19"/>
      <c r="AG516" s="19"/>
    </row>
    <row r="517" spans="1:33" ht="15.75" customHeight="1">
      <c r="A517" s="167" t="s">
        <v>1152</v>
      </c>
      <c r="B517" s="168" t="s">
        <v>1153</v>
      </c>
      <c r="C517" s="169" t="s">
        <v>1149</v>
      </c>
      <c r="D517" s="170" t="s">
        <v>1128</v>
      </c>
      <c r="E517" s="158" t="s">
        <v>21</v>
      </c>
      <c r="F517" s="153" t="s">
        <v>22</v>
      </c>
      <c r="G517" s="170" t="s">
        <v>23</v>
      </c>
      <c r="H517" s="162">
        <v>44013</v>
      </c>
      <c r="I517" s="163"/>
      <c r="J517" s="158">
        <v>6.99</v>
      </c>
      <c r="K517" s="99"/>
      <c r="L517" s="99"/>
      <c r="M517" s="136">
        <f t="shared" si="9"/>
        <v>0</v>
      </c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  <c r="AC517" s="19"/>
      <c r="AD517" s="19"/>
      <c r="AE517" s="19"/>
      <c r="AF517" s="19"/>
      <c r="AG517" s="19"/>
    </row>
    <row r="518" spans="1:33" ht="15.75" customHeight="1">
      <c r="A518" s="167" t="s">
        <v>1154</v>
      </c>
      <c r="B518" s="168" t="s">
        <v>1155</v>
      </c>
      <c r="C518" s="169" t="s">
        <v>1149</v>
      </c>
      <c r="D518" s="170" t="s">
        <v>1128</v>
      </c>
      <c r="E518" s="158" t="s">
        <v>21</v>
      </c>
      <c r="F518" s="153" t="s">
        <v>22</v>
      </c>
      <c r="G518" s="170" t="s">
        <v>23</v>
      </c>
      <c r="H518" s="162">
        <v>44013</v>
      </c>
      <c r="I518" s="163"/>
      <c r="J518" s="158">
        <v>6.99</v>
      </c>
      <c r="K518" s="99"/>
      <c r="L518" s="99"/>
      <c r="M518" s="136">
        <f t="shared" si="9"/>
        <v>0</v>
      </c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  <c r="AB518" s="19"/>
      <c r="AC518" s="19"/>
      <c r="AD518" s="19"/>
      <c r="AE518" s="19"/>
      <c r="AF518" s="19"/>
      <c r="AG518" s="19"/>
    </row>
    <row r="519" spans="1:33" ht="15.75" customHeight="1">
      <c r="A519" s="167" t="s">
        <v>1156</v>
      </c>
      <c r="B519" s="168" t="s">
        <v>1157</v>
      </c>
      <c r="C519" s="169" t="s">
        <v>1149</v>
      </c>
      <c r="D519" s="170" t="s">
        <v>1128</v>
      </c>
      <c r="E519" s="158" t="s">
        <v>21</v>
      </c>
      <c r="F519" s="170" t="s">
        <v>22</v>
      </c>
      <c r="G519" s="170" t="s">
        <v>23</v>
      </c>
      <c r="H519" s="162">
        <v>44013</v>
      </c>
      <c r="I519" s="163"/>
      <c r="J519" s="158">
        <v>6.99</v>
      </c>
      <c r="K519" s="99"/>
      <c r="L519" s="99"/>
      <c r="M519" s="136">
        <f t="shared" si="9"/>
        <v>0</v>
      </c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  <c r="AC519" s="19"/>
      <c r="AD519" s="19"/>
      <c r="AE519" s="19"/>
      <c r="AF519" s="19"/>
      <c r="AG519" s="19"/>
    </row>
    <row r="520" spans="1:33" ht="15.75" customHeight="1">
      <c r="A520" s="167" t="s">
        <v>1158</v>
      </c>
      <c r="B520" s="168" t="s">
        <v>1159</v>
      </c>
      <c r="C520" s="169" t="s">
        <v>1149</v>
      </c>
      <c r="D520" s="170" t="s">
        <v>1128</v>
      </c>
      <c r="E520" s="158" t="s">
        <v>21</v>
      </c>
      <c r="F520" s="170" t="s">
        <v>22</v>
      </c>
      <c r="G520" s="170" t="s">
        <v>23</v>
      </c>
      <c r="H520" s="162">
        <v>44013</v>
      </c>
      <c r="I520" s="194"/>
      <c r="J520" s="158">
        <v>6.99</v>
      </c>
      <c r="K520" s="99"/>
      <c r="L520" s="99"/>
      <c r="M520" s="136">
        <f t="shared" si="9"/>
        <v>0</v>
      </c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  <c r="AC520" s="19"/>
      <c r="AD520" s="19"/>
      <c r="AE520" s="19"/>
      <c r="AF520" s="19"/>
      <c r="AG520" s="19"/>
    </row>
    <row r="521" spans="1:33" ht="15.75" customHeight="1">
      <c r="A521" s="167" t="s">
        <v>1160</v>
      </c>
      <c r="B521" s="168" t="s">
        <v>1161</v>
      </c>
      <c r="C521" s="169" t="s">
        <v>1149</v>
      </c>
      <c r="D521" s="170" t="s">
        <v>1128</v>
      </c>
      <c r="E521" s="158" t="s">
        <v>21</v>
      </c>
      <c r="F521" s="153" t="s">
        <v>22</v>
      </c>
      <c r="G521" s="170" t="s">
        <v>23</v>
      </c>
      <c r="H521" s="162">
        <v>44013</v>
      </c>
      <c r="I521" s="163"/>
      <c r="J521" s="158">
        <v>6.99</v>
      </c>
      <c r="K521" s="99"/>
      <c r="L521" s="99"/>
      <c r="M521" s="136">
        <f t="shared" si="9"/>
        <v>0</v>
      </c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  <c r="AC521" s="19"/>
      <c r="AD521" s="19"/>
      <c r="AE521" s="19"/>
      <c r="AF521" s="19"/>
      <c r="AG521" s="19"/>
    </row>
    <row r="522" spans="1:33" ht="15.75" customHeight="1">
      <c r="A522" s="167" t="s">
        <v>1162</v>
      </c>
      <c r="B522" s="168" t="s">
        <v>1163</v>
      </c>
      <c r="C522" s="169" t="s">
        <v>1149</v>
      </c>
      <c r="D522" s="170" t="s">
        <v>1128</v>
      </c>
      <c r="E522" s="158" t="s">
        <v>21</v>
      </c>
      <c r="F522" s="153" t="s">
        <v>22</v>
      </c>
      <c r="G522" s="170" t="s">
        <v>23</v>
      </c>
      <c r="H522" s="162">
        <v>44013</v>
      </c>
      <c r="I522" s="163"/>
      <c r="J522" s="158">
        <v>6.99</v>
      </c>
      <c r="K522" s="99"/>
      <c r="L522" s="99"/>
      <c r="M522" s="136">
        <f t="shared" si="9"/>
        <v>0</v>
      </c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  <c r="AB522" s="19"/>
      <c r="AC522" s="19"/>
      <c r="AD522" s="19"/>
      <c r="AE522" s="19"/>
      <c r="AF522" s="19"/>
      <c r="AG522" s="19"/>
    </row>
    <row r="523" spans="1:33" ht="15.75" customHeight="1">
      <c r="A523" s="167" t="s">
        <v>1164</v>
      </c>
      <c r="B523" s="168" t="s">
        <v>1165</v>
      </c>
      <c r="C523" s="169" t="s">
        <v>1149</v>
      </c>
      <c r="D523" s="170" t="s">
        <v>1128</v>
      </c>
      <c r="E523" s="158" t="s">
        <v>21</v>
      </c>
      <c r="F523" s="153" t="s">
        <v>22</v>
      </c>
      <c r="G523" s="170" t="s">
        <v>23</v>
      </c>
      <c r="H523" s="162">
        <v>44013</v>
      </c>
      <c r="I523" s="163"/>
      <c r="J523" s="158">
        <v>6.99</v>
      </c>
      <c r="K523" s="99"/>
      <c r="L523" s="99"/>
      <c r="M523" s="136">
        <f t="shared" si="9"/>
        <v>0</v>
      </c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  <c r="AC523" s="19"/>
      <c r="AD523" s="19"/>
      <c r="AE523" s="19"/>
      <c r="AF523" s="19"/>
      <c r="AG523" s="19"/>
    </row>
    <row r="524" spans="1:33" ht="15.75" customHeight="1">
      <c r="A524" s="167" t="s">
        <v>1166</v>
      </c>
      <c r="B524" s="168" t="s">
        <v>1167</v>
      </c>
      <c r="C524" s="169" t="s">
        <v>1149</v>
      </c>
      <c r="D524" s="170" t="s">
        <v>1128</v>
      </c>
      <c r="E524" s="158" t="s">
        <v>21</v>
      </c>
      <c r="F524" s="153" t="s">
        <v>22</v>
      </c>
      <c r="G524" s="170" t="s">
        <v>23</v>
      </c>
      <c r="H524" s="162">
        <v>44013</v>
      </c>
      <c r="I524" s="163"/>
      <c r="J524" s="158">
        <v>6.99</v>
      </c>
      <c r="K524" s="99"/>
      <c r="L524" s="99"/>
      <c r="M524" s="136">
        <f t="shared" si="9"/>
        <v>0</v>
      </c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  <c r="AC524" s="19"/>
      <c r="AD524" s="19"/>
      <c r="AE524" s="19"/>
      <c r="AF524" s="19"/>
      <c r="AG524" s="19"/>
    </row>
    <row r="525" spans="1:33" ht="15.75" customHeight="1">
      <c r="A525" s="204" t="s">
        <v>1168</v>
      </c>
      <c r="B525" s="205" t="s">
        <v>1169</v>
      </c>
      <c r="C525" s="206" t="s">
        <v>1170</v>
      </c>
      <c r="D525" s="170" t="s">
        <v>1128</v>
      </c>
      <c r="E525" s="158" t="s">
        <v>21</v>
      </c>
      <c r="F525" s="153" t="s">
        <v>22</v>
      </c>
      <c r="G525" s="170" t="s">
        <v>23</v>
      </c>
      <c r="H525" s="162">
        <v>43656</v>
      </c>
      <c r="I525" s="163"/>
      <c r="J525" s="158">
        <v>6.99</v>
      </c>
      <c r="K525" s="99"/>
      <c r="L525" s="99"/>
      <c r="M525" s="136">
        <f t="shared" si="9"/>
        <v>0</v>
      </c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  <c r="AC525" s="19"/>
      <c r="AD525" s="19"/>
      <c r="AE525" s="19"/>
      <c r="AF525" s="19"/>
      <c r="AG525" s="19"/>
    </row>
    <row r="526" spans="1:33" ht="15.75" customHeight="1">
      <c r="A526" s="204" t="s">
        <v>1171</v>
      </c>
      <c r="B526" s="205" t="s">
        <v>1172</v>
      </c>
      <c r="C526" s="206" t="s">
        <v>1170</v>
      </c>
      <c r="D526" s="170" t="s">
        <v>1128</v>
      </c>
      <c r="E526" s="158" t="s">
        <v>21</v>
      </c>
      <c r="F526" s="170" t="s">
        <v>22</v>
      </c>
      <c r="G526" s="170" t="s">
        <v>23</v>
      </c>
      <c r="H526" s="162">
        <v>43655</v>
      </c>
      <c r="I526" s="163"/>
      <c r="J526" s="158">
        <v>6.99</v>
      </c>
      <c r="K526" s="99"/>
      <c r="L526" s="99"/>
      <c r="M526" s="136">
        <f t="shared" si="9"/>
        <v>0</v>
      </c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  <c r="AB526" s="19"/>
      <c r="AC526" s="19"/>
      <c r="AD526" s="19"/>
      <c r="AE526" s="19"/>
      <c r="AF526" s="19"/>
      <c r="AG526" s="19"/>
    </row>
    <row r="527" spans="1:33" ht="15.75" customHeight="1">
      <c r="A527" s="204" t="s">
        <v>1173</v>
      </c>
      <c r="B527" s="205" t="s">
        <v>1174</v>
      </c>
      <c r="C527" s="206" t="s">
        <v>1170</v>
      </c>
      <c r="D527" s="170" t="s">
        <v>1128</v>
      </c>
      <c r="E527" s="158" t="s">
        <v>21</v>
      </c>
      <c r="F527" s="153" t="s">
        <v>22</v>
      </c>
      <c r="G527" s="170" t="s">
        <v>23</v>
      </c>
      <c r="H527" s="162">
        <v>43654</v>
      </c>
      <c r="I527" s="163"/>
      <c r="J527" s="158">
        <v>6.99</v>
      </c>
      <c r="K527" s="99"/>
      <c r="L527" s="99"/>
      <c r="M527" s="136">
        <f t="shared" si="9"/>
        <v>0</v>
      </c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  <c r="AC527" s="19"/>
      <c r="AD527" s="19"/>
      <c r="AE527" s="19"/>
      <c r="AF527" s="19"/>
      <c r="AG527" s="19"/>
    </row>
    <row r="528" spans="1:33" ht="15.75" customHeight="1">
      <c r="A528" s="204" t="s">
        <v>1175</v>
      </c>
      <c r="B528" s="205" t="s">
        <v>1176</v>
      </c>
      <c r="C528" s="206" t="s">
        <v>1170</v>
      </c>
      <c r="D528" s="170" t="s">
        <v>1128</v>
      </c>
      <c r="E528" s="158" t="s">
        <v>21</v>
      </c>
      <c r="F528" s="153" t="s">
        <v>22</v>
      </c>
      <c r="G528" s="170" t="s">
        <v>23</v>
      </c>
      <c r="H528" s="162">
        <v>43653</v>
      </c>
      <c r="I528" s="163"/>
      <c r="J528" s="158">
        <v>6.99</v>
      </c>
      <c r="K528" s="99"/>
      <c r="L528" s="99"/>
      <c r="M528" s="136">
        <f t="shared" si="9"/>
        <v>0</v>
      </c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  <c r="AC528" s="19"/>
      <c r="AD528" s="19"/>
      <c r="AE528" s="19"/>
      <c r="AF528" s="19"/>
      <c r="AG528" s="19"/>
    </row>
    <row r="529" spans="1:33" ht="15.75" customHeight="1">
      <c r="A529" s="204" t="s">
        <v>1177</v>
      </c>
      <c r="B529" s="205" t="s">
        <v>1178</v>
      </c>
      <c r="C529" s="206" t="s">
        <v>1170</v>
      </c>
      <c r="D529" s="170" t="s">
        <v>1128</v>
      </c>
      <c r="E529" s="158" t="s">
        <v>21</v>
      </c>
      <c r="F529" s="153" t="s">
        <v>22</v>
      </c>
      <c r="G529" s="170" t="s">
        <v>23</v>
      </c>
      <c r="H529" s="162">
        <v>43652</v>
      </c>
      <c r="I529" s="163"/>
      <c r="J529" s="158">
        <v>6.99</v>
      </c>
      <c r="K529" s="99"/>
      <c r="L529" s="99"/>
      <c r="M529" s="136">
        <f t="shared" si="9"/>
        <v>0</v>
      </c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  <c r="AC529" s="19"/>
      <c r="AD529" s="19"/>
      <c r="AE529" s="19"/>
      <c r="AF529" s="19"/>
      <c r="AG529" s="19"/>
    </row>
    <row r="530" spans="1:33" ht="15.75" customHeight="1">
      <c r="A530" s="204" t="s">
        <v>1179</v>
      </c>
      <c r="B530" s="205" t="s">
        <v>1180</v>
      </c>
      <c r="C530" s="206" t="s">
        <v>1170</v>
      </c>
      <c r="D530" s="170" t="s">
        <v>1128</v>
      </c>
      <c r="E530" s="158" t="s">
        <v>21</v>
      </c>
      <c r="F530" s="153" t="s">
        <v>22</v>
      </c>
      <c r="G530" s="170" t="s">
        <v>23</v>
      </c>
      <c r="H530" s="162">
        <v>43651</v>
      </c>
      <c r="I530" s="163"/>
      <c r="J530" s="158">
        <v>6.99</v>
      </c>
      <c r="K530" s="99"/>
      <c r="L530" s="99"/>
      <c r="M530" s="136">
        <f t="shared" si="9"/>
        <v>0</v>
      </c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  <c r="AB530" s="19"/>
      <c r="AC530" s="19"/>
      <c r="AD530" s="19"/>
      <c r="AE530" s="19"/>
      <c r="AF530" s="19"/>
      <c r="AG530" s="19"/>
    </row>
    <row r="531" spans="1:33" ht="17.25" customHeight="1">
      <c r="A531" s="204" t="s">
        <v>1181</v>
      </c>
      <c r="B531" s="205" t="s">
        <v>1182</v>
      </c>
      <c r="C531" s="206" t="s">
        <v>1170</v>
      </c>
      <c r="D531" s="170" t="s">
        <v>1128</v>
      </c>
      <c r="E531" s="158" t="s">
        <v>21</v>
      </c>
      <c r="F531" s="170" t="s">
        <v>22</v>
      </c>
      <c r="G531" s="170" t="s">
        <v>23</v>
      </c>
      <c r="H531" s="162">
        <v>43650</v>
      </c>
      <c r="I531" s="163"/>
      <c r="J531" s="158">
        <v>6.99</v>
      </c>
      <c r="K531" s="99"/>
      <c r="L531" s="99"/>
      <c r="M531" s="136">
        <f t="shared" si="9"/>
        <v>0</v>
      </c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  <c r="AC531" s="19"/>
      <c r="AD531" s="19"/>
      <c r="AE531" s="19"/>
      <c r="AF531" s="19"/>
      <c r="AG531" s="19"/>
    </row>
    <row r="532" spans="1:33" ht="17.25" customHeight="1">
      <c r="A532" s="204" t="s">
        <v>1183</v>
      </c>
      <c r="B532" s="205" t="s">
        <v>1184</v>
      </c>
      <c r="C532" s="206" t="s">
        <v>1170</v>
      </c>
      <c r="D532" s="170" t="s">
        <v>1128</v>
      </c>
      <c r="E532" s="158" t="s">
        <v>21</v>
      </c>
      <c r="F532" s="153" t="s">
        <v>22</v>
      </c>
      <c r="G532" s="170" t="s">
        <v>23</v>
      </c>
      <c r="H532" s="162">
        <v>43649</v>
      </c>
      <c r="I532" s="163"/>
      <c r="J532" s="158">
        <v>6.99</v>
      </c>
      <c r="K532" s="99"/>
      <c r="L532" s="99"/>
      <c r="M532" s="136">
        <f t="shared" si="9"/>
        <v>0</v>
      </c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  <c r="AC532" s="19"/>
      <c r="AD532" s="19"/>
      <c r="AE532" s="19"/>
      <c r="AF532" s="19"/>
      <c r="AG532" s="19"/>
    </row>
    <row r="533" spans="1:33" ht="15.75" customHeight="1">
      <c r="A533" s="204" t="s">
        <v>1185</v>
      </c>
      <c r="B533" s="205" t="s">
        <v>1186</v>
      </c>
      <c r="C533" s="206" t="s">
        <v>1170</v>
      </c>
      <c r="D533" s="170" t="s">
        <v>1128</v>
      </c>
      <c r="E533" s="158" t="s">
        <v>21</v>
      </c>
      <c r="F533" s="170" t="s">
        <v>22</v>
      </c>
      <c r="G533" s="170" t="s">
        <v>23</v>
      </c>
      <c r="H533" s="162">
        <v>43648</v>
      </c>
      <c r="I533" s="163"/>
      <c r="J533" s="158">
        <v>6.99</v>
      </c>
      <c r="K533" s="99"/>
      <c r="L533" s="99"/>
      <c r="M533" s="136">
        <f t="shared" si="9"/>
        <v>0</v>
      </c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  <c r="AC533" s="19"/>
      <c r="AD533" s="19"/>
      <c r="AE533" s="19"/>
      <c r="AF533" s="19"/>
      <c r="AG533" s="19"/>
    </row>
    <row r="534" spans="1:33" ht="16.5" customHeight="1">
      <c r="A534" s="204" t="s">
        <v>1187</v>
      </c>
      <c r="B534" s="205" t="s">
        <v>1188</v>
      </c>
      <c r="C534" s="206" t="s">
        <v>1170</v>
      </c>
      <c r="D534" s="170" t="s">
        <v>1128</v>
      </c>
      <c r="E534" s="158" t="s">
        <v>21</v>
      </c>
      <c r="F534" s="153" t="s">
        <v>22</v>
      </c>
      <c r="G534" s="170" t="s">
        <v>23</v>
      </c>
      <c r="H534" s="162">
        <v>43647</v>
      </c>
      <c r="I534" s="163"/>
      <c r="J534" s="158">
        <v>6.99</v>
      </c>
      <c r="K534" s="99"/>
      <c r="L534" s="99"/>
      <c r="M534" s="136">
        <f t="shared" si="9"/>
        <v>0</v>
      </c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  <c r="AB534" s="19"/>
      <c r="AC534" s="19"/>
      <c r="AD534" s="19"/>
      <c r="AE534" s="19"/>
      <c r="AF534" s="19"/>
      <c r="AG534" s="19"/>
    </row>
    <row r="535" spans="1:33" ht="15.75" customHeight="1">
      <c r="A535" s="81" t="s">
        <v>1189</v>
      </c>
      <c r="B535" s="199" t="s">
        <v>1190</v>
      </c>
      <c r="C535" s="207" t="s">
        <v>727</v>
      </c>
      <c r="D535" s="148" t="s">
        <v>728</v>
      </c>
      <c r="E535" s="35"/>
      <c r="F535" s="203" t="s">
        <v>22</v>
      </c>
      <c r="G535" s="148" t="s">
        <v>23</v>
      </c>
      <c r="H535" s="162">
        <v>44470</v>
      </c>
      <c r="I535" s="163"/>
      <c r="J535" s="35">
        <v>7.99</v>
      </c>
      <c r="K535" s="99"/>
      <c r="L535" s="99"/>
      <c r="M535" s="136">
        <f t="shared" si="9"/>
        <v>0</v>
      </c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  <c r="AD535" s="19"/>
      <c r="AE535" s="19"/>
      <c r="AF535" s="19"/>
      <c r="AG535" s="19"/>
    </row>
    <row r="536" spans="1:33" ht="15.75" customHeight="1">
      <c r="A536" s="81" t="s">
        <v>1191</v>
      </c>
      <c r="B536" s="199" t="s">
        <v>1192</v>
      </c>
      <c r="C536" s="207" t="s">
        <v>727</v>
      </c>
      <c r="D536" s="148" t="s">
        <v>728</v>
      </c>
      <c r="E536" s="35"/>
      <c r="F536" s="203" t="s">
        <v>22</v>
      </c>
      <c r="G536" s="148" t="s">
        <v>23</v>
      </c>
      <c r="H536" s="162">
        <v>43497</v>
      </c>
      <c r="I536" s="163"/>
      <c r="J536" s="35">
        <v>6.99</v>
      </c>
      <c r="K536" s="99"/>
      <c r="L536" s="99"/>
      <c r="M536" s="136">
        <f t="shared" si="9"/>
        <v>0</v>
      </c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  <c r="AD536" s="19"/>
      <c r="AE536" s="19"/>
      <c r="AF536" s="19"/>
      <c r="AG536" s="19"/>
    </row>
    <row r="537" spans="1:33" ht="15.75" customHeight="1">
      <c r="A537" s="81" t="s">
        <v>1193</v>
      </c>
      <c r="B537" s="199" t="s">
        <v>1194</v>
      </c>
      <c r="C537" s="207" t="s">
        <v>727</v>
      </c>
      <c r="D537" s="148" t="s">
        <v>728</v>
      </c>
      <c r="E537" s="35"/>
      <c r="F537" s="203" t="s">
        <v>22</v>
      </c>
      <c r="G537" s="148" t="s">
        <v>23</v>
      </c>
      <c r="H537" s="162">
        <v>43374</v>
      </c>
      <c r="I537" s="163"/>
      <c r="J537" s="35">
        <v>6.99</v>
      </c>
      <c r="K537" s="99"/>
      <c r="L537" s="99"/>
      <c r="M537" s="136">
        <f t="shared" si="9"/>
        <v>0</v>
      </c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  <c r="AD537" s="19"/>
      <c r="AE537" s="19"/>
      <c r="AF537" s="19"/>
      <c r="AG537" s="19"/>
    </row>
    <row r="538" spans="1:33" ht="15.75" customHeight="1">
      <c r="A538" s="81" t="s">
        <v>1195</v>
      </c>
      <c r="B538" s="199" t="s">
        <v>1196</v>
      </c>
      <c r="C538" s="207" t="s">
        <v>727</v>
      </c>
      <c r="D538" s="148" t="s">
        <v>728</v>
      </c>
      <c r="E538" s="35"/>
      <c r="F538" s="203" t="s">
        <v>22</v>
      </c>
      <c r="G538" s="148" t="s">
        <v>23</v>
      </c>
      <c r="H538" s="162">
        <v>42979</v>
      </c>
      <c r="I538" s="163"/>
      <c r="J538" s="35">
        <v>6.99</v>
      </c>
      <c r="K538" s="99"/>
      <c r="L538" s="99"/>
      <c r="M538" s="136">
        <f t="shared" si="9"/>
        <v>0</v>
      </c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  <c r="AC538" s="19"/>
      <c r="AD538" s="19"/>
      <c r="AE538" s="19"/>
      <c r="AF538" s="19"/>
      <c r="AG538" s="19"/>
    </row>
    <row r="539" spans="1:33" ht="15.75" customHeight="1">
      <c r="A539" s="81" t="s">
        <v>1197</v>
      </c>
      <c r="B539" s="199" t="s">
        <v>1198</v>
      </c>
      <c r="C539" s="207" t="s">
        <v>727</v>
      </c>
      <c r="D539" s="148" t="s">
        <v>728</v>
      </c>
      <c r="E539" s="35"/>
      <c r="F539" s="203" t="s">
        <v>22</v>
      </c>
      <c r="G539" s="148" t="s">
        <v>23</v>
      </c>
      <c r="H539" s="162">
        <v>42522</v>
      </c>
      <c r="I539" s="163"/>
      <c r="J539" s="35">
        <v>6.99</v>
      </c>
      <c r="K539" s="99"/>
      <c r="L539" s="99"/>
      <c r="M539" s="136">
        <f t="shared" si="9"/>
        <v>0</v>
      </c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  <c r="AC539" s="19"/>
      <c r="AD539" s="19"/>
      <c r="AE539" s="19"/>
      <c r="AF539" s="19"/>
      <c r="AG539" s="19"/>
    </row>
    <row r="540" spans="1:33" ht="15.75" customHeight="1">
      <c r="A540" s="81" t="s">
        <v>1199</v>
      </c>
      <c r="B540" s="199" t="s">
        <v>1200</v>
      </c>
      <c r="C540" s="207" t="s">
        <v>727</v>
      </c>
      <c r="D540" s="148" t="s">
        <v>728</v>
      </c>
      <c r="E540" s="35"/>
      <c r="F540" s="203" t="s">
        <v>22</v>
      </c>
      <c r="G540" s="148" t="s">
        <v>23</v>
      </c>
      <c r="H540" s="162">
        <v>42186</v>
      </c>
      <c r="I540" s="163"/>
      <c r="J540" s="35">
        <v>6.99</v>
      </c>
      <c r="K540" s="99"/>
      <c r="L540" s="99"/>
      <c r="M540" s="136">
        <f t="shared" si="9"/>
        <v>0</v>
      </c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  <c r="AC540" s="19"/>
      <c r="AD540" s="19"/>
      <c r="AE540" s="19"/>
      <c r="AF540" s="19"/>
      <c r="AG540" s="19"/>
    </row>
    <row r="541" spans="1:33" ht="15.75" customHeight="1">
      <c r="A541" s="167" t="s">
        <v>1201</v>
      </c>
      <c r="B541" s="168" t="s">
        <v>1202</v>
      </c>
      <c r="C541" s="206" t="s">
        <v>1203</v>
      </c>
      <c r="D541" s="170" t="s">
        <v>978</v>
      </c>
      <c r="E541" s="208" t="s">
        <v>21</v>
      </c>
      <c r="F541" s="153" t="s">
        <v>22</v>
      </c>
      <c r="G541" s="170" t="s">
        <v>23</v>
      </c>
      <c r="H541" s="162">
        <v>43866</v>
      </c>
      <c r="I541" s="163"/>
      <c r="J541" s="208">
        <v>4.99</v>
      </c>
      <c r="K541" s="99"/>
      <c r="L541" s="99"/>
      <c r="M541" s="136">
        <f t="shared" si="9"/>
        <v>0</v>
      </c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  <c r="AC541" s="19"/>
      <c r="AD541" s="19"/>
      <c r="AE541" s="19"/>
      <c r="AF541" s="19"/>
      <c r="AG541" s="19"/>
    </row>
    <row r="542" spans="1:33" ht="15.75" customHeight="1">
      <c r="A542" s="167" t="s">
        <v>1204</v>
      </c>
      <c r="B542" s="168" t="s">
        <v>1205</v>
      </c>
      <c r="C542" s="206" t="s">
        <v>1203</v>
      </c>
      <c r="D542" s="170" t="s">
        <v>978</v>
      </c>
      <c r="E542" s="208" t="s">
        <v>21</v>
      </c>
      <c r="F542" s="170" t="s">
        <v>22</v>
      </c>
      <c r="G542" s="170" t="s">
        <v>23</v>
      </c>
      <c r="H542" s="162">
        <v>43865</v>
      </c>
      <c r="I542" s="163"/>
      <c r="J542" s="208">
        <v>4.99</v>
      </c>
      <c r="K542" s="99"/>
      <c r="L542" s="99"/>
      <c r="M542" s="136">
        <f t="shared" si="9"/>
        <v>0</v>
      </c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  <c r="AB542" s="19"/>
      <c r="AC542" s="19"/>
      <c r="AD542" s="19"/>
      <c r="AE542" s="19"/>
      <c r="AF542" s="19"/>
      <c r="AG542" s="19"/>
    </row>
    <row r="543" spans="1:33" ht="15.75" customHeight="1">
      <c r="A543" s="167" t="s">
        <v>1206</v>
      </c>
      <c r="B543" s="168" t="s">
        <v>1207</v>
      </c>
      <c r="C543" s="206" t="s">
        <v>1203</v>
      </c>
      <c r="D543" s="170" t="s">
        <v>978</v>
      </c>
      <c r="E543" s="208" t="s">
        <v>21</v>
      </c>
      <c r="F543" s="153" t="s">
        <v>22</v>
      </c>
      <c r="G543" s="153" t="s">
        <v>23</v>
      </c>
      <c r="H543" s="162">
        <v>43864</v>
      </c>
      <c r="I543" s="163"/>
      <c r="J543" s="208">
        <v>4.99</v>
      </c>
      <c r="K543" s="99"/>
      <c r="L543" s="99"/>
      <c r="M543" s="136">
        <f t="shared" si="9"/>
        <v>0</v>
      </c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  <c r="AC543" s="19"/>
      <c r="AD543" s="19"/>
      <c r="AE543" s="19"/>
      <c r="AF543" s="19"/>
      <c r="AG543" s="19"/>
    </row>
    <row r="544" spans="1:33" ht="15.75" customHeight="1">
      <c r="A544" s="167" t="s">
        <v>1208</v>
      </c>
      <c r="B544" s="168" t="s">
        <v>1209</v>
      </c>
      <c r="C544" s="206" t="s">
        <v>1203</v>
      </c>
      <c r="D544" s="170" t="s">
        <v>978</v>
      </c>
      <c r="E544" s="208" t="s">
        <v>21</v>
      </c>
      <c r="F544" s="153" t="s">
        <v>22</v>
      </c>
      <c r="G544" s="153" t="s">
        <v>23</v>
      </c>
      <c r="H544" s="162">
        <v>43863</v>
      </c>
      <c r="I544" s="163"/>
      <c r="J544" s="208">
        <v>4.99</v>
      </c>
      <c r="K544" s="99"/>
      <c r="L544" s="99"/>
      <c r="M544" s="136">
        <f t="shared" si="9"/>
        <v>0</v>
      </c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  <c r="AC544" s="19"/>
      <c r="AD544" s="19"/>
      <c r="AE544" s="19"/>
      <c r="AF544" s="19"/>
      <c r="AG544" s="19"/>
    </row>
    <row r="545" spans="1:33" ht="15.75" customHeight="1">
      <c r="A545" s="167" t="s">
        <v>1210</v>
      </c>
      <c r="B545" s="168" t="s">
        <v>1211</v>
      </c>
      <c r="C545" s="206" t="s">
        <v>1203</v>
      </c>
      <c r="D545" s="170" t="s">
        <v>978</v>
      </c>
      <c r="E545" s="208" t="s">
        <v>21</v>
      </c>
      <c r="F545" s="153" t="s">
        <v>22</v>
      </c>
      <c r="G545" s="153" t="s">
        <v>23</v>
      </c>
      <c r="H545" s="162">
        <v>43862</v>
      </c>
      <c r="I545" s="163"/>
      <c r="J545" s="208">
        <v>4.99</v>
      </c>
      <c r="K545" s="99"/>
      <c r="L545" s="99"/>
      <c r="M545" s="136">
        <f t="shared" si="9"/>
        <v>0</v>
      </c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  <c r="AC545" s="19"/>
      <c r="AD545" s="19"/>
      <c r="AE545" s="19"/>
      <c r="AF545" s="19"/>
      <c r="AG545" s="19"/>
    </row>
    <row r="546" spans="1:33" ht="15.75" customHeight="1">
      <c r="A546" s="167" t="s">
        <v>1212</v>
      </c>
      <c r="B546" s="168" t="s">
        <v>1213</v>
      </c>
      <c r="C546" s="206" t="s">
        <v>1203</v>
      </c>
      <c r="D546" s="170" t="s">
        <v>978</v>
      </c>
      <c r="E546" s="208" t="s">
        <v>21</v>
      </c>
      <c r="F546" s="170" t="s">
        <v>22</v>
      </c>
      <c r="G546" s="170" t="s">
        <v>23</v>
      </c>
      <c r="H546" s="162">
        <v>43136</v>
      </c>
      <c r="I546" s="194"/>
      <c r="J546" s="208">
        <v>4.99</v>
      </c>
      <c r="K546" s="99"/>
      <c r="L546" s="99"/>
      <c r="M546" s="136">
        <f t="shared" si="9"/>
        <v>0</v>
      </c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  <c r="AB546" s="19"/>
      <c r="AC546" s="19"/>
      <c r="AD546" s="19"/>
      <c r="AE546" s="19"/>
      <c r="AF546" s="19"/>
      <c r="AG546" s="19"/>
    </row>
    <row r="547" spans="1:33" ht="15.75" customHeight="1">
      <c r="A547" s="167" t="s">
        <v>1214</v>
      </c>
      <c r="B547" s="168" t="s">
        <v>1215</v>
      </c>
      <c r="C547" s="206" t="s">
        <v>1203</v>
      </c>
      <c r="D547" s="170" t="s">
        <v>978</v>
      </c>
      <c r="E547" s="208" t="s">
        <v>21</v>
      </c>
      <c r="F547" s="153" t="s">
        <v>22</v>
      </c>
      <c r="G547" s="170" t="s">
        <v>23</v>
      </c>
      <c r="H547" s="162">
        <v>43135</v>
      </c>
      <c r="I547" s="163"/>
      <c r="J547" s="208">
        <v>4.99</v>
      </c>
      <c r="K547" s="99"/>
      <c r="L547" s="99"/>
      <c r="M547" s="136">
        <f t="shared" si="9"/>
        <v>0</v>
      </c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  <c r="AD547" s="19"/>
      <c r="AE547" s="19"/>
      <c r="AF547" s="19"/>
      <c r="AG547" s="19"/>
    </row>
    <row r="548" spans="1:33" ht="15.75" customHeight="1">
      <c r="A548" s="167" t="s">
        <v>1216</v>
      </c>
      <c r="B548" s="168" t="s">
        <v>1217</v>
      </c>
      <c r="C548" s="206" t="s">
        <v>1203</v>
      </c>
      <c r="D548" s="170" t="s">
        <v>978</v>
      </c>
      <c r="E548" s="208" t="s">
        <v>21</v>
      </c>
      <c r="F548" s="153" t="s">
        <v>22</v>
      </c>
      <c r="G548" s="170" t="s">
        <v>23</v>
      </c>
      <c r="H548" s="162">
        <v>43134</v>
      </c>
      <c r="I548" s="163"/>
      <c r="J548" s="208">
        <v>4.99</v>
      </c>
      <c r="K548" s="99"/>
      <c r="L548" s="99"/>
      <c r="M548" s="136">
        <f t="shared" si="9"/>
        <v>0</v>
      </c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  <c r="AC548" s="19"/>
      <c r="AD548" s="19"/>
      <c r="AE548" s="19"/>
      <c r="AF548" s="19"/>
      <c r="AG548" s="19"/>
    </row>
    <row r="549" spans="1:33" ht="15.75" customHeight="1">
      <c r="A549" s="167" t="s">
        <v>1218</v>
      </c>
      <c r="B549" s="168" t="s">
        <v>1219</v>
      </c>
      <c r="C549" s="206" t="s">
        <v>1203</v>
      </c>
      <c r="D549" s="170" t="s">
        <v>978</v>
      </c>
      <c r="E549" s="208" t="s">
        <v>21</v>
      </c>
      <c r="F549" s="153" t="s">
        <v>22</v>
      </c>
      <c r="G549" s="170" t="s">
        <v>23</v>
      </c>
      <c r="H549" s="162">
        <v>43133</v>
      </c>
      <c r="I549" s="163"/>
      <c r="J549" s="208">
        <v>4.99</v>
      </c>
      <c r="K549" s="99"/>
      <c r="L549" s="99"/>
      <c r="M549" s="136">
        <f t="shared" si="9"/>
        <v>0</v>
      </c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AC549" s="19"/>
      <c r="AD549" s="19"/>
      <c r="AE549" s="19"/>
      <c r="AF549" s="19"/>
      <c r="AG549" s="19"/>
    </row>
    <row r="550" spans="1:33" ht="15.75" customHeight="1">
      <c r="A550" s="167" t="s">
        <v>1220</v>
      </c>
      <c r="B550" s="168" t="s">
        <v>1221</v>
      </c>
      <c r="C550" s="206" t="s">
        <v>1203</v>
      </c>
      <c r="D550" s="170" t="s">
        <v>978</v>
      </c>
      <c r="E550" s="208" t="s">
        <v>21</v>
      </c>
      <c r="F550" s="153" t="s">
        <v>22</v>
      </c>
      <c r="G550" s="170" t="s">
        <v>23</v>
      </c>
      <c r="H550" s="162">
        <v>43132</v>
      </c>
      <c r="I550" s="163"/>
      <c r="J550" s="208">
        <v>4.99</v>
      </c>
      <c r="K550" s="99"/>
      <c r="L550" s="99"/>
      <c r="M550" s="136">
        <f t="shared" si="9"/>
        <v>0</v>
      </c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  <c r="AB550" s="19"/>
      <c r="AC550" s="19"/>
      <c r="AD550" s="19"/>
      <c r="AE550" s="19"/>
      <c r="AF550" s="19"/>
      <c r="AG550" s="19"/>
    </row>
    <row r="551" spans="1:33" ht="15.75" customHeight="1">
      <c r="A551" s="167" t="s">
        <v>1222</v>
      </c>
      <c r="B551" s="168" t="s">
        <v>1223</v>
      </c>
      <c r="C551" s="206" t="s">
        <v>619</v>
      </c>
      <c r="D551" s="170" t="s">
        <v>698</v>
      </c>
      <c r="E551" s="208"/>
      <c r="F551" s="153" t="s">
        <v>875</v>
      </c>
      <c r="G551" s="170" t="s">
        <v>23</v>
      </c>
      <c r="H551" s="162">
        <v>43952</v>
      </c>
      <c r="I551" s="163"/>
      <c r="J551" s="208">
        <v>7.99</v>
      </c>
      <c r="K551" s="99"/>
      <c r="L551" s="99"/>
      <c r="M551" s="136">
        <f t="shared" si="9"/>
        <v>0</v>
      </c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  <c r="AC551" s="19"/>
      <c r="AD551" s="19"/>
      <c r="AE551" s="19"/>
      <c r="AF551" s="19"/>
      <c r="AG551" s="19"/>
    </row>
    <row r="552" spans="1:33" ht="15.75" customHeight="1">
      <c r="A552" s="81" t="s">
        <v>1224</v>
      </c>
      <c r="B552" s="199" t="s">
        <v>1225</v>
      </c>
      <c r="C552" s="202" t="s">
        <v>1226</v>
      </c>
      <c r="D552" s="148" t="s">
        <v>1227</v>
      </c>
      <c r="E552" s="201"/>
      <c r="F552" s="26" t="s">
        <v>69</v>
      </c>
      <c r="G552" s="148" t="s">
        <v>23</v>
      </c>
      <c r="H552" s="162">
        <v>43712</v>
      </c>
      <c r="I552" s="172"/>
      <c r="J552" s="201">
        <v>8.99</v>
      </c>
      <c r="K552" s="99"/>
      <c r="L552" s="99"/>
      <c r="M552" s="136">
        <f t="shared" si="9"/>
        <v>0</v>
      </c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  <c r="AC552" s="19"/>
      <c r="AD552" s="19"/>
      <c r="AE552" s="19"/>
      <c r="AF552" s="19"/>
      <c r="AG552" s="19"/>
    </row>
    <row r="553" spans="1:33" ht="15.75" customHeight="1">
      <c r="A553" s="81" t="s">
        <v>1228</v>
      </c>
      <c r="B553" s="199" t="s">
        <v>1229</v>
      </c>
      <c r="C553" s="202" t="s">
        <v>1226</v>
      </c>
      <c r="D553" s="148" t="s">
        <v>1227</v>
      </c>
      <c r="E553" s="201"/>
      <c r="F553" s="26" t="s">
        <v>69</v>
      </c>
      <c r="G553" s="148" t="s">
        <v>23</v>
      </c>
      <c r="H553" s="162">
        <v>43711</v>
      </c>
      <c r="I553" s="172"/>
      <c r="J553" s="201">
        <v>8.99</v>
      </c>
      <c r="K553" s="99"/>
      <c r="L553" s="99"/>
      <c r="M553" s="136">
        <f t="shared" si="9"/>
        <v>0</v>
      </c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  <c r="AC553" s="19"/>
      <c r="AD553" s="19"/>
      <c r="AE553" s="19"/>
      <c r="AF553" s="19"/>
      <c r="AG553" s="19"/>
    </row>
    <row r="554" spans="1:33" ht="15.75" customHeight="1">
      <c r="A554" s="81" t="s">
        <v>1230</v>
      </c>
      <c r="B554" s="199" t="s">
        <v>1231</v>
      </c>
      <c r="C554" s="200" t="s">
        <v>1226</v>
      </c>
      <c r="D554" s="148" t="s">
        <v>1227</v>
      </c>
      <c r="E554" s="201"/>
      <c r="F554" s="26" t="s">
        <v>69</v>
      </c>
      <c r="G554" s="148" t="s">
        <v>23</v>
      </c>
      <c r="H554" s="162">
        <v>43710</v>
      </c>
      <c r="I554" s="172"/>
      <c r="J554" s="201">
        <v>8.99</v>
      </c>
      <c r="K554" s="99"/>
      <c r="L554" s="99"/>
      <c r="M554" s="136">
        <f t="shared" si="9"/>
        <v>0</v>
      </c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  <c r="AB554" s="19"/>
      <c r="AC554" s="19"/>
      <c r="AD554" s="19"/>
      <c r="AE554" s="19"/>
      <c r="AF554" s="19"/>
      <c r="AG554" s="19"/>
    </row>
    <row r="555" spans="1:33" ht="15.75" customHeight="1">
      <c r="A555" s="81" t="s">
        <v>1232</v>
      </c>
      <c r="B555" s="199" t="s">
        <v>1233</v>
      </c>
      <c r="C555" s="200" t="s">
        <v>1226</v>
      </c>
      <c r="D555" s="148" t="s">
        <v>1227</v>
      </c>
      <c r="E555" s="201"/>
      <c r="F555" s="26" t="s">
        <v>69</v>
      </c>
      <c r="G555" s="148" t="s">
        <v>23</v>
      </c>
      <c r="H555" s="162">
        <v>43714</v>
      </c>
      <c r="I555" s="172"/>
      <c r="J555" s="201">
        <v>8.99</v>
      </c>
      <c r="K555" s="99"/>
      <c r="L555" s="99"/>
      <c r="M555" s="136">
        <f t="shared" si="9"/>
        <v>0</v>
      </c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  <c r="AC555" s="19"/>
      <c r="AD555" s="19"/>
      <c r="AE555" s="19"/>
      <c r="AF555" s="19"/>
      <c r="AG555" s="19"/>
    </row>
    <row r="556" spans="1:33" ht="15.75" customHeight="1">
      <c r="A556" s="81" t="s">
        <v>1234</v>
      </c>
      <c r="B556" s="199" t="s">
        <v>1235</v>
      </c>
      <c r="C556" s="202" t="s">
        <v>1226</v>
      </c>
      <c r="D556" s="148" t="s">
        <v>1227</v>
      </c>
      <c r="E556" s="201"/>
      <c r="F556" s="26" t="s">
        <v>69</v>
      </c>
      <c r="G556" s="148" t="s">
        <v>23</v>
      </c>
      <c r="H556" s="162">
        <v>43713</v>
      </c>
      <c r="I556" s="172"/>
      <c r="J556" s="201">
        <v>8.99</v>
      </c>
      <c r="K556" s="99"/>
      <c r="L556" s="99"/>
      <c r="M556" s="136">
        <f t="shared" si="9"/>
        <v>0</v>
      </c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  <c r="AC556" s="19"/>
      <c r="AD556" s="19"/>
      <c r="AE556" s="19"/>
      <c r="AF556" s="19"/>
      <c r="AG556" s="19"/>
    </row>
    <row r="557" spans="1:33" ht="15.75" customHeight="1">
      <c r="A557" s="81" t="s">
        <v>1236</v>
      </c>
      <c r="B557" s="199" t="s">
        <v>1237</v>
      </c>
      <c r="C557" s="207" t="s">
        <v>1226</v>
      </c>
      <c r="D557" s="148" t="s">
        <v>1227</v>
      </c>
      <c r="E557" s="201"/>
      <c r="F557" s="26" t="s">
        <v>69</v>
      </c>
      <c r="G557" s="148" t="s">
        <v>23</v>
      </c>
      <c r="H557" s="162">
        <v>43709</v>
      </c>
      <c r="I557" s="172"/>
      <c r="J557" s="201">
        <v>8.99</v>
      </c>
      <c r="K557" s="99"/>
      <c r="L557" s="99"/>
      <c r="M557" s="136">
        <f t="shared" si="9"/>
        <v>0</v>
      </c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  <c r="AC557" s="19"/>
      <c r="AD557" s="19"/>
      <c r="AE557" s="19"/>
      <c r="AF557" s="19"/>
      <c r="AG557" s="19"/>
    </row>
    <row r="558" spans="1:33" ht="15.75" customHeight="1">
      <c r="A558" s="204" t="s">
        <v>1238</v>
      </c>
      <c r="B558" s="205" t="s">
        <v>1239</v>
      </c>
      <c r="C558" s="209" t="s">
        <v>651</v>
      </c>
      <c r="D558" s="171" t="s">
        <v>1240</v>
      </c>
      <c r="E558" s="210"/>
      <c r="F558" s="211" t="s">
        <v>745</v>
      </c>
      <c r="G558" s="171" t="s">
        <v>23</v>
      </c>
      <c r="H558" s="52">
        <v>43351</v>
      </c>
      <c r="I558" s="163"/>
      <c r="J558" s="210">
        <v>6.99</v>
      </c>
      <c r="K558" s="99"/>
      <c r="L558" s="99"/>
      <c r="M558" s="136">
        <f t="shared" si="9"/>
        <v>0</v>
      </c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  <c r="AB558" s="19"/>
      <c r="AC558" s="19"/>
      <c r="AD558" s="19"/>
      <c r="AE558" s="19"/>
      <c r="AF558" s="19"/>
      <c r="AG558" s="19"/>
    </row>
    <row r="559" spans="1:33" ht="15.75" customHeight="1">
      <c r="A559" s="204" t="s">
        <v>1241</v>
      </c>
      <c r="B559" s="205" t="s">
        <v>1242</v>
      </c>
      <c r="C559" s="209" t="s">
        <v>651</v>
      </c>
      <c r="D559" s="171" t="s">
        <v>1240</v>
      </c>
      <c r="E559" s="210"/>
      <c r="F559" s="211" t="s">
        <v>745</v>
      </c>
      <c r="G559" s="171" t="s">
        <v>23</v>
      </c>
      <c r="H559" s="52">
        <v>43350</v>
      </c>
      <c r="I559" s="163"/>
      <c r="J559" s="210">
        <v>6.99</v>
      </c>
      <c r="K559" s="99"/>
      <c r="L559" s="99"/>
      <c r="M559" s="136">
        <f t="shared" ref="M559:M670" si="10">SUM(J559-(J559*K559))*L559</f>
        <v>0</v>
      </c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  <c r="AD559" s="19"/>
      <c r="AE559" s="19"/>
      <c r="AF559" s="19"/>
      <c r="AG559" s="19"/>
    </row>
    <row r="560" spans="1:33" ht="15.75" customHeight="1">
      <c r="A560" s="204" t="s">
        <v>1243</v>
      </c>
      <c r="B560" s="205" t="s">
        <v>1244</v>
      </c>
      <c r="C560" s="209" t="s">
        <v>651</v>
      </c>
      <c r="D560" s="171" t="s">
        <v>1240</v>
      </c>
      <c r="E560" s="210"/>
      <c r="F560" s="211" t="s">
        <v>745</v>
      </c>
      <c r="G560" s="171" t="s">
        <v>23</v>
      </c>
      <c r="H560" s="52">
        <v>43349</v>
      </c>
      <c r="I560" s="163"/>
      <c r="J560" s="210">
        <v>6.99</v>
      </c>
      <c r="K560" s="99"/>
      <c r="L560" s="99"/>
      <c r="M560" s="136">
        <f t="shared" si="10"/>
        <v>0</v>
      </c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  <c r="AC560" s="19"/>
      <c r="AD560" s="19"/>
      <c r="AE560" s="19"/>
      <c r="AF560" s="19"/>
      <c r="AG560" s="19"/>
    </row>
    <row r="561" spans="1:33" ht="15.75" customHeight="1">
      <c r="A561" s="204" t="s">
        <v>1245</v>
      </c>
      <c r="B561" s="205" t="s">
        <v>1246</v>
      </c>
      <c r="C561" s="209" t="s">
        <v>651</v>
      </c>
      <c r="D561" s="171" t="s">
        <v>1240</v>
      </c>
      <c r="E561" s="210"/>
      <c r="F561" s="211" t="s">
        <v>745</v>
      </c>
      <c r="G561" s="171" t="s">
        <v>23</v>
      </c>
      <c r="H561" s="52">
        <v>43348</v>
      </c>
      <c r="I561" s="163"/>
      <c r="J561" s="210">
        <v>6.99</v>
      </c>
      <c r="K561" s="99"/>
      <c r="L561" s="99"/>
      <c r="M561" s="136">
        <f t="shared" si="10"/>
        <v>0</v>
      </c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  <c r="AD561" s="19"/>
      <c r="AE561" s="19"/>
      <c r="AF561" s="19"/>
      <c r="AG561" s="19"/>
    </row>
    <row r="562" spans="1:33" ht="15.75" customHeight="1">
      <c r="A562" s="204" t="s">
        <v>1247</v>
      </c>
      <c r="B562" s="205" t="s">
        <v>1248</v>
      </c>
      <c r="C562" s="209" t="s">
        <v>651</v>
      </c>
      <c r="D562" s="171" t="s">
        <v>1240</v>
      </c>
      <c r="E562" s="210"/>
      <c r="F562" s="211" t="s">
        <v>745</v>
      </c>
      <c r="G562" s="171" t="s">
        <v>23</v>
      </c>
      <c r="H562" s="52">
        <v>43347</v>
      </c>
      <c r="I562" s="163"/>
      <c r="J562" s="210">
        <v>6.99</v>
      </c>
      <c r="K562" s="99"/>
      <c r="L562" s="99"/>
      <c r="M562" s="136">
        <f t="shared" si="10"/>
        <v>0</v>
      </c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  <c r="AB562" s="19"/>
      <c r="AC562" s="19"/>
      <c r="AD562" s="19"/>
      <c r="AE562" s="19"/>
      <c r="AF562" s="19"/>
      <c r="AG562" s="19"/>
    </row>
    <row r="563" spans="1:33" ht="15.75" customHeight="1">
      <c r="A563" s="204" t="s">
        <v>1249</v>
      </c>
      <c r="B563" s="205" t="s">
        <v>1250</v>
      </c>
      <c r="C563" s="209" t="s">
        <v>651</v>
      </c>
      <c r="D563" s="171" t="s">
        <v>1240</v>
      </c>
      <c r="E563" s="210"/>
      <c r="F563" s="211" t="s">
        <v>745</v>
      </c>
      <c r="G563" s="171" t="s">
        <v>23</v>
      </c>
      <c r="H563" s="52">
        <v>43346</v>
      </c>
      <c r="I563" s="163"/>
      <c r="J563" s="210">
        <v>6.99</v>
      </c>
      <c r="K563" s="99"/>
      <c r="L563" s="99"/>
      <c r="M563" s="136">
        <f t="shared" si="10"/>
        <v>0</v>
      </c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  <c r="AD563" s="19"/>
      <c r="AE563" s="19"/>
      <c r="AF563" s="19"/>
      <c r="AG563" s="19"/>
    </row>
    <row r="564" spans="1:33" ht="15.75" customHeight="1">
      <c r="A564" s="204" t="s">
        <v>1251</v>
      </c>
      <c r="B564" s="205" t="s">
        <v>1252</v>
      </c>
      <c r="C564" s="212" t="s">
        <v>651</v>
      </c>
      <c r="D564" s="171" t="s">
        <v>1240</v>
      </c>
      <c r="E564" s="210"/>
      <c r="F564" s="171" t="s">
        <v>745</v>
      </c>
      <c r="G564" s="171" t="s">
        <v>23</v>
      </c>
      <c r="H564" s="52">
        <v>43345</v>
      </c>
      <c r="I564" s="163"/>
      <c r="J564" s="210">
        <v>6.99</v>
      </c>
      <c r="K564" s="99"/>
      <c r="L564" s="99"/>
      <c r="M564" s="136">
        <f t="shared" si="10"/>
        <v>0</v>
      </c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  <c r="AC564" s="19"/>
      <c r="AD564" s="19"/>
      <c r="AE564" s="19"/>
      <c r="AF564" s="19"/>
      <c r="AG564" s="19"/>
    </row>
    <row r="565" spans="1:33" ht="15.75" customHeight="1">
      <c r="A565" s="204" t="s">
        <v>1253</v>
      </c>
      <c r="B565" s="205" t="s">
        <v>651</v>
      </c>
      <c r="C565" s="213" t="s">
        <v>651</v>
      </c>
      <c r="D565" s="171" t="s">
        <v>1240</v>
      </c>
      <c r="E565" s="210"/>
      <c r="F565" s="211" t="s">
        <v>745</v>
      </c>
      <c r="G565" s="171" t="s">
        <v>23</v>
      </c>
      <c r="H565" s="52">
        <v>43344</v>
      </c>
      <c r="I565" s="163"/>
      <c r="J565" s="210">
        <v>6.99</v>
      </c>
      <c r="K565" s="99"/>
      <c r="L565" s="99"/>
      <c r="M565" s="136">
        <f t="shared" si="10"/>
        <v>0</v>
      </c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  <c r="AC565" s="19"/>
      <c r="AD565" s="19"/>
      <c r="AE565" s="19"/>
      <c r="AF565" s="19"/>
      <c r="AG565" s="19"/>
    </row>
    <row r="566" spans="1:33" ht="15.75" customHeight="1">
      <c r="A566" s="81" t="s">
        <v>1254</v>
      </c>
      <c r="B566" s="199" t="s">
        <v>1255</v>
      </c>
      <c r="C566" s="207" t="s">
        <v>1256</v>
      </c>
      <c r="D566" s="148" t="s">
        <v>1257</v>
      </c>
      <c r="E566" s="214"/>
      <c r="F566" s="215">
        <v>44323</v>
      </c>
      <c r="G566" s="148" t="s">
        <v>23</v>
      </c>
      <c r="H566" s="162">
        <v>44682</v>
      </c>
      <c r="I566" s="172" t="s">
        <v>328</v>
      </c>
      <c r="J566" s="214">
        <v>4.99</v>
      </c>
      <c r="K566" s="99"/>
      <c r="L566" s="99"/>
      <c r="M566" s="136">
        <f t="shared" si="10"/>
        <v>0</v>
      </c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  <c r="AB566" s="19"/>
      <c r="AC566" s="19"/>
      <c r="AD566" s="19"/>
      <c r="AE566" s="19"/>
      <c r="AF566" s="19"/>
      <c r="AG566" s="19"/>
    </row>
    <row r="567" spans="1:33" ht="15.75" customHeight="1">
      <c r="A567" s="81" t="s">
        <v>1258</v>
      </c>
      <c r="B567" s="199" t="s">
        <v>1259</v>
      </c>
      <c r="C567" s="207" t="s">
        <v>1256</v>
      </c>
      <c r="D567" s="148" t="s">
        <v>1257</v>
      </c>
      <c r="E567" s="214"/>
      <c r="F567" s="215">
        <v>44323</v>
      </c>
      <c r="G567" s="148" t="s">
        <v>23</v>
      </c>
      <c r="H567" s="162">
        <v>44682</v>
      </c>
      <c r="I567" s="172" t="s">
        <v>328</v>
      </c>
      <c r="J567" s="214">
        <v>4.99</v>
      </c>
      <c r="K567" s="99"/>
      <c r="L567" s="99"/>
      <c r="M567" s="136">
        <f t="shared" si="10"/>
        <v>0</v>
      </c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AC567" s="19"/>
      <c r="AD567" s="19"/>
      <c r="AE567" s="19"/>
      <c r="AF567" s="19"/>
      <c r="AG567" s="19"/>
    </row>
    <row r="568" spans="1:33" ht="15.75" customHeight="1">
      <c r="A568" s="81" t="s">
        <v>1260</v>
      </c>
      <c r="B568" s="199" t="s">
        <v>1261</v>
      </c>
      <c r="C568" s="207" t="s">
        <v>1256</v>
      </c>
      <c r="D568" s="148" t="s">
        <v>1257</v>
      </c>
      <c r="E568" s="214"/>
      <c r="F568" s="215">
        <v>44323</v>
      </c>
      <c r="G568" s="148" t="s">
        <v>23</v>
      </c>
      <c r="H568" s="162">
        <v>44682</v>
      </c>
      <c r="I568" s="172" t="s">
        <v>328</v>
      </c>
      <c r="J568" s="214">
        <v>4.99</v>
      </c>
      <c r="K568" s="99"/>
      <c r="L568" s="99"/>
      <c r="M568" s="136">
        <f t="shared" si="10"/>
        <v>0</v>
      </c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  <c r="AC568" s="19"/>
      <c r="AD568" s="19"/>
      <c r="AE568" s="19"/>
      <c r="AF568" s="19"/>
      <c r="AG568" s="19"/>
    </row>
    <row r="569" spans="1:33" ht="15.75" customHeight="1">
      <c r="A569" s="81" t="s">
        <v>1262</v>
      </c>
      <c r="B569" s="199" t="s">
        <v>1263</v>
      </c>
      <c r="C569" s="207" t="s">
        <v>1256</v>
      </c>
      <c r="D569" s="148" t="s">
        <v>1257</v>
      </c>
      <c r="E569" s="214"/>
      <c r="F569" s="215">
        <v>44323</v>
      </c>
      <c r="G569" s="148" t="s">
        <v>23</v>
      </c>
      <c r="H569" s="162">
        <v>44682</v>
      </c>
      <c r="I569" s="172" t="s">
        <v>328</v>
      </c>
      <c r="J569" s="214">
        <v>4.99</v>
      </c>
      <c r="K569" s="99"/>
      <c r="L569" s="99"/>
      <c r="M569" s="136">
        <f t="shared" si="10"/>
        <v>0</v>
      </c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  <c r="AC569" s="19"/>
      <c r="AD569" s="19"/>
      <c r="AE569" s="19"/>
      <c r="AF569" s="19"/>
      <c r="AG569" s="19"/>
    </row>
    <row r="570" spans="1:33" ht="15.75" customHeight="1">
      <c r="A570" s="81" t="s">
        <v>1264</v>
      </c>
      <c r="B570" s="199" t="s">
        <v>1265</v>
      </c>
      <c r="C570" s="207" t="s">
        <v>1256</v>
      </c>
      <c r="D570" s="148" t="s">
        <v>1257</v>
      </c>
      <c r="E570" s="214"/>
      <c r="F570" s="215">
        <v>44323</v>
      </c>
      <c r="G570" s="148" t="s">
        <v>23</v>
      </c>
      <c r="H570" s="162">
        <v>44682</v>
      </c>
      <c r="I570" s="172" t="s">
        <v>328</v>
      </c>
      <c r="J570" s="214">
        <v>4.99</v>
      </c>
      <c r="K570" s="99"/>
      <c r="L570" s="99"/>
      <c r="M570" s="136">
        <f t="shared" si="10"/>
        <v>0</v>
      </c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  <c r="AB570" s="19"/>
      <c r="AC570" s="19"/>
      <c r="AD570" s="19"/>
      <c r="AE570" s="19"/>
      <c r="AF570" s="19"/>
      <c r="AG570" s="19"/>
    </row>
    <row r="571" spans="1:33" ht="15.75" customHeight="1">
      <c r="A571" s="81" t="s">
        <v>1266</v>
      </c>
      <c r="B571" s="199" t="s">
        <v>1267</v>
      </c>
      <c r="C571" s="207" t="s">
        <v>1256</v>
      </c>
      <c r="D571" s="148" t="s">
        <v>1257</v>
      </c>
      <c r="E571" s="214"/>
      <c r="F571" s="215">
        <v>44323</v>
      </c>
      <c r="G571" s="148" t="s">
        <v>23</v>
      </c>
      <c r="H571" s="162">
        <v>44682</v>
      </c>
      <c r="I571" s="172" t="s">
        <v>328</v>
      </c>
      <c r="J571" s="214">
        <v>4.99</v>
      </c>
      <c r="K571" s="99"/>
      <c r="L571" s="99"/>
      <c r="M571" s="136">
        <f t="shared" si="10"/>
        <v>0</v>
      </c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  <c r="AC571" s="19"/>
      <c r="AD571" s="19"/>
      <c r="AE571" s="19"/>
      <c r="AF571" s="19"/>
      <c r="AG571" s="19"/>
    </row>
    <row r="572" spans="1:33" ht="15.75" customHeight="1">
      <c r="A572" s="81" t="s">
        <v>1268</v>
      </c>
      <c r="B572" s="199" t="s">
        <v>1269</v>
      </c>
      <c r="C572" s="207" t="s">
        <v>1256</v>
      </c>
      <c r="D572" s="148" t="s">
        <v>1257</v>
      </c>
      <c r="E572" s="214"/>
      <c r="F572" s="215">
        <v>44323</v>
      </c>
      <c r="G572" s="148" t="s">
        <v>23</v>
      </c>
      <c r="H572" s="162">
        <v>44682</v>
      </c>
      <c r="I572" s="172" t="s">
        <v>328</v>
      </c>
      <c r="J572" s="214">
        <v>4.99</v>
      </c>
      <c r="K572" s="99"/>
      <c r="L572" s="99"/>
      <c r="M572" s="136">
        <f t="shared" si="10"/>
        <v>0</v>
      </c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  <c r="AC572" s="19"/>
      <c r="AD572" s="19"/>
      <c r="AE572" s="19"/>
      <c r="AF572" s="19"/>
      <c r="AG572" s="19"/>
    </row>
    <row r="573" spans="1:33" ht="15.75" customHeight="1">
      <c r="A573" s="81" t="s">
        <v>1270</v>
      </c>
      <c r="B573" s="199" t="s">
        <v>1271</v>
      </c>
      <c r="C573" s="207" t="s">
        <v>1256</v>
      </c>
      <c r="D573" s="148" t="s">
        <v>1257</v>
      </c>
      <c r="E573" s="214"/>
      <c r="F573" s="215">
        <v>44323</v>
      </c>
      <c r="G573" s="148" t="s">
        <v>23</v>
      </c>
      <c r="H573" s="162">
        <v>44682</v>
      </c>
      <c r="I573" s="172" t="s">
        <v>328</v>
      </c>
      <c r="J573" s="214">
        <v>4.99</v>
      </c>
      <c r="K573" s="99"/>
      <c r="L573" s="99"/>
      <c r="M573" s="136">
        <f t="shared" si="10"/>
        <v>0</v>
      </c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  <c r="AD573" s="19"/>
      <c r="AE573" s="19"/>
      <c r="AF573" s="19"/>
      <c r="AG573" s="19"/>
    </row>
    <row r="574" spans="1:33" ht="15.75" customHeight="1">
      <c r="A574" s="81" t="s">
        <v>1272</v>
      </c>
      <c r="B574" s="199" t="s">
        <v>1273</v>
      </c>
      <c r="C574" s="207" t="s">
        <v>1256</v>
      </c>
      <c r="D574" s="148" t="s">
        <v>1257</v>
      </c>
      <c r="E574" s="214"/>
      <c r="F574" s="215">
        <v>44323</v>
      </c>
      <c r="G574" s="148" t="s">
        <v>23</v>
      </c>
      <c r="H574" s="162">
        <v>44682</v>
      </c>
      <c r="I574" s="172" t="s">
        <v>328</v>
      </c>
      <c r="J574" s="214">
        <v>4.99</v>
      </c>
      <c r="K574" s="99"/>
      <c r="L574" s="99"/>
      <c r="M574" s="136">
        <f t="shared" si="10"/>
        <v>0</v>
      </c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  <c r="AB574" s="19"/>
      <c r="AC574" s="19"/>
      <c r="AD574" s="19"/>
      <c r="AE574" s="19"/>
      <c r="AF574" s="19"/>
      <c r="AG574" s="19"/>
    </row>
    <row r="575" spans="1:33" ht="15.75" customHeight="1">
      <c r="A575" s="81" t="s">
        <v>1274</v>
      </c>
      <c r="B575" s="199" t="s">
        <v>1275</v>
      </c>
      <c r="C575" s="207" t="s">
        <v>1256</v>
      </c>
      <c r="D575" s="148" t="s">
        <v>1257</v>
      </c>
      <c r="E575" s="214"/>
      <c r="F575" s="215">
        <v>44323</v>
      </c>
      <c r="G575" s="148" t="s">
        <v>23</v>
      </c>
      <c r="H575" s="162">
        <v>44682</v>
      </c>
      <c r="I575" s="172" t="s">
        <v>328</v>
      </c>
      <c r="J575" s="214">
        <v>4.99</v>
      </c>
      <c r="K575" s="99"/>
      <c r="L575" s="99"/>
      <c r="M575" s="136">
        <f t="shared" si="10"/>
        <v>0</v>
      </c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  <c r="AD575" s="19"/>
      <c r="AE575" s="19"/>
      <c r="AF575" s="19"/>
      <c r="AG575" s="19"/>
    </row>
    <row r="576" spans="1:33" ht="15.75" customHeight="1">
      <c r="A576" s="81" t="s">
        <v>1276</v>
      </c>
      <c r="B576" s="199" t="s">
        <v>1277</v>
      </c>
      <c r="C576" s="207" t="s">
        <v>1278</v>
      </c>
      <c r="D576" s="148" t="s">
        <v>1257</v>
      </c>
      <c r="E576" s="214"/>
      <c r="F576" s="215">
        <v>44323</v>
      </c>
      <c r="G576" s="148" t="s">
        <v>23</v>
      </c>
      <c r="H576" s="162">
        <v>44378</v>
      </c>
      <c r="I576" s="172" t="s">
        <v>328</v>
      </c>
      <c r="J576" s="214">
        <v>4.99</v>
      </c>
      <c r="K576" s="99"/>
      <c r="L576" s="99"/>
      <c r="M576" s="136">
        <f t="shared" si="10"/>
        <v>0</v>
      </c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  <c r="AD576" s="19"/>
      <c r="AE576" s="19"/>
      <c r="AF576" s="19"/>
      <c r="AG576" s="19"/>
    </row>
    <row r="577" spans="1:33" ht="15.75" customHeight="1">
      <c r="A577" s="81" t="s">
        <v>1279</v>
      </c>
      <c r="B577" s="199" t="s">
        <v>1280</v>
      </c>
      <c r="C577" s="207" t="s">
        <v>1278</v>
      </c>
      <c r="D577" s="148" t="s">
        <v>1257</v>
      </c>
      <c r="E577" s="214"/>
      <c r="F577" s="215">
        <v>44323</v>
      </c>
      <c r="G577" s="148" t="s">
        <v>23</v>
      </c>
      <c r="H577" s="162">
        <v>44378</v>
      </c>
      <c r="I577" s="172" t="s">
        <v>328</v>
      </c>
      <c r="J577" s="214">
        <v>4.99</v>
      </c>
      <c r="K577" s="99"/>
      <c r="L577" s="99"/>
      <c r="M577" s="136">
        <f t="shared" si="10"/>
        <v>0</v>
      </c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  <c r="AD577" s="19"/>
      <c r="AE577" s="19"/>
      <c r="AF577" s="19"/>
      <c r="AG577" s="19"/>
    </row>
    <row r="578" spans="1:33" ht="15.75" customHeight="1">
      <c r="A578" s="81" t="s">
        <v>1281</v>
      </c>
      <c r="B578" s="199" t="s">
        <v>1282</v>
      </c>
      <c r="C578" s="207" t="s">
        <v>1278</v>
      </c>
      <c r="D578" s="148" t="s">
        <v>1257</v>
      </c>
      <c r="E578" s="214"/>
      <c r="F578" s="215">
        <v>44323</v>
      </c>
      <c r="G578" s="148" t="s">
        <v>23</v>
      </c>
      <c r="H578" s="162">
        <v>44378</v>
      </c>
      <c r="I578" s="172" t="s">
        <v>328</v>
      </c>
      <c r="J578" s="214">
        <v>4.99</v>
      </c>
      <c r="K578" s="99"/>
      <c r="L578" s="99"/>
      <c r="M578" s="136">
        <f t="shared" si="10"/>
        <v>0</v>
      </c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  <c r="AC578" s="19"/>
      <c r="AD578" s="19"/>
      <c r="AE578" s="19"/>
      <c r="AF578" s="19"/>
      <c r="AG578" s="19"/>
    </row>
    <row r="579" spans="1:33" ht="15.75" customHeight="1">
      <c r="A579" s="81" t="s">
        <v>1283</v>
      </c>
      <c r="B579" s="199" t="s">
        <v>1284</v>
      </c>
      <c r="C579" s="207" t="s">
        <v>1278</v>
      </c>
      <c r="D579" s="148" t="s">
        <v>1257</v>
      </c>
      <c r="E579" s="214"/>
      <c r="F579" s="215">
        <v>44323</v>
      </c>
      <c r="G579" s="148" t="s">
        <v>23</v>
      </c>
      <c r="H579" s="162">
        <v>44378</v>
      </c>
      <c r="I579" s="172" t="s">
        <v>328</v>
      </c>
      <c r="J579" s="214">
        <v>4.99</v>
      </c>
      <c r="K579" s="99"/>
      <c r="L579" s="99"/>
      <c r="M579" s="136">
        <f t="shared" si="10"/>
        <v>0</v>
      </c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  <c r="AD579" s="19"/>
      <c r="AE579" s="19"/>
      <c r="AF579" s="19"/>
      <c r="AG579" s="19"/>
    </row>
    <row r="580" spans="1:33" ht="15.75" customHeight="1">
      <c r="A580" s="81" t="s">
        <v>1285</v>
      </c>
      <c r="B580" s="199" t="s">
        <v>1286</v>
      </c>
      <c r="C580" s="207" t="s">
        <v>1278</v>
      </c>
      <c r="D580" s="148" t="s">
        <v>1257</v>
      </c>
      <c r="E580" s="214"/>
      <c r="F580" s="215">
        <v>44323</v>
      </c>
      <c r="G580" s="148" t="s">
        <v>23</v>
      </c>
      <c r="H580" s="162">
        <v>44378</v>
      </c>
      <c r="I580" s="172" t="s">
        <v>328</v>
      </c>
      <c r="J580" s="214">
        <v>4.99</v>
      </c>
      <c r="K580" s="99"/>
      <c r="L580" s="99"/>
      <c r="M580" s="136">
        <f t="shared" si="10"/>
        <v>0</v>
      </c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  <c r="AD580" s="19"/>
      <c r="AE580" s="19"/>
      <c r="AF580" s="19"/>
      <c r="AG580" s="19"/>
    </row>
    <row r="581" spans="1:33" ht="15.75" customHeight="1">
      <c r="A581" s="81" t="s">
        <v>1287</v>
      </c>
      <c r="B581" s="199" t="s">
        <v>1288</v>
      </c>
      <c r="C581" s="207" t="s">
        <v>1278</v>
      </c>
      <c r="D581" s="148" t="s">
        <v>1257</v>
      </c>
      <c r="E581" s="214"/>
      <c r="F581" s="215">
        <v>44323</v>
      </c>
      <c r="G581" s="148" t="s">
        <v>23</v>
      </c>
      <c r="H581" s="162">
        <v>44378</v>
      </c>
      <c r="I581" s="172" t="s">
        <v>328</v>
      </c>
      <c r="J581" s="214">
        <v>4.99</v>
      </c>
      <c r="K581" s="99"/>
      <c r="L581" s="99"/>
      <c r="M581" s="136">
        <f t="shared" si="10"/>
        <v>0</v>
      </c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  <c r="AC581" s="19"/>
      <c r="AD581" s="19"/>
      <c r="AE581" s="19"/>
      <c r="AF581" s="19"/>
      <c r="AG581" s="19"/>
    </row>
    <row r="582" spans="1:33" ht="15.75" customHeight="1">
      <c r="A582" s="81" t="s">
        <v>1289</v>
      </c>
      <c r="B582" s="199" t="s">
        <v>1290</v>
      </c>
      <c r="C582" s="207" t="s">
        <v>1278</v>
      </c>
      <c r="D582" s="148" t="s">
        <v>1257</v>
      </c>
      <c r="E582" s="214"/>
      <c r="F582" s="215">
        <v>44323</v>
      </c>
      <c r="G582" s="148" t="s">
        <v>23</v>
      </c>
      <c r="H582" s="162">
        <v>44378</v>
      </c>
      <c r="I582" s="172" t="s">
        <v>328</v>
      </c>
      <c r="J582" s="214">
        <v>4.99</v>
      </c>
      <c r="K582" s="99"/>
      <c r="L582" s="99"/>
      <c r="M582" s="136">
        <f t="shared" si="10"/>
        <v>0</v>
      </c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  <c r="AB582" s="19"/>
      <c r="AC582" s="19"/>
      <c r="AD582" s="19"/>
      <c r="AE582" s="19"/>
      <c r="AF582" s="19"/>
      <c r="AG582" s="19"/>
    </row>
    <row r="583" spans="1:33" ht="15.75" customHeight="1">
      <c r="A583" s="81" t="s">
        <v>1291</v>
      </c>
      <c r="B583" s="199" t="s">
        <v>1292</v>
      </c>
      <c r="C583" s="207" t="s">
        <v>1278</v>
      </c>
      <c r="D583" s="148" t="s">
        <v>1257</v>
      </c>
      <c r="E583" s="214"/>
      <c r="F583" s="215">
        <v>44323</v>
      </c>
      <c r="G583" s="148" t="s">
        <v>23</v>
      </c>
      <c r="H583" s="162">
        <v>44378</v>
      </c>
      <c r="I583" s="172" t="s">
        <v>328</v>
      </c>
      <c r="J583" s="214">
        <v>4.99</v>
      </c>
      <c r="K583" s="99"/>
      <c r="L583" s="99"/>
      <c r="M583" s="136">
        <f t="shared" si="10"/>
        <v>0</v>
      </c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  <c r="AD583" s="19"/>
      <c r="AE583" s="19"/>
      <c r="AF583" s="19"/>
      <c r="AG583" s="19"/>
    </row>
    <row r="584" spans="1:33" ht="15.75" customHeight="1">
      <c r="A584" s="81" t="s">
        <v>1293</v>
      </c>
      <c r="B584" s="199" t="s">
        <v>1294</v>
      </c>
      <c r="C584" s="207" t="s">
        <v>1278</v>
      </c>
      <c r="D584" s="148" t="s">
        <v>1257</v>
      </c>
      <c r="E584" s="214"/>
      <c r="F584" s="215">
        <v>44323</v>
      </c>
      <c r="G584" s="148" t="s">
        <v>23</v>
      </c>
      <c r="H584" s="162">
        <v>44378</v>
      </c>
      <c r="I584" s="172" t="s">
        <v>328</v>
      </c>
      <c r="J584" s="214">
        <v>4.99</v>
      </c>
      <c r="K584" s="99"/>
      <c r="L584" s="99"/>
      <c r="M584" s="136">
        <f t="shared" si="10"/>
        <v>0</v>
      </c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  <c r="AC584" s="19"/>
      <c r="AD584" s="19"/>
      <c r="AE584" s="19"/>
      <c r="AF584" s="19"/>
      <c r="AG584" s="19"/>
    </row>
    <row r="585" spans="1:33" ht="15.75" customHeight="1">
      <c r="A585" s="81" t="s">
        <v>1295</v>
      </c>
      <c r="B585" s="199" t="s">
        <v>1296</v>
      </c>
      <c r="C585" s="207" t="s">
        <v>1278</v>
      </c>
      <c r="D585" s="148" t="s">
        <v>1257</v>
      </c>
      <c r="E585" s="214"/>
      <c r="F585" s="215">
        <v>44323</v>
      </c>
      <c r="G585" s="148" t="s">
        <v>23</v>
      </c>
      <c r="H585" s="162">
        <v>44378</v>
      </c>
      <c r="I585" s="172" t="s">
        <v>328</v>
      </c>
      <c r="J585" s="214">
        <v>4.99</v>
      </c>
      <c r="K585" s="99"/>
      <c r="L585" s="99"/>
      <c r="M585" s="136">
        <f t="shared" si="10"/>
        <v>0</v>
      </c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  <c r="AD585" s="19"/>
      <c r="AE585" s="19"/>
      <c r="AF585" s="19"/>
      <c r="AG585" s="19"/>
    </row>
    <row r="586" spans="1:33" ht="15.75" customHeight="1">
      <c r="A586" s="81" t="s">
        <v>1297</v>
      </c>
      <c r="B586" s="199" t="s">
        <v>1298</v>
      </c>
      <c r="C586" s="200" t="s">
        <v>1299</v>
      </c>
      <c r="D586" s="148" t="s">
        <v>1257</v>
      </c>
      <c r="E586" s="35"/>
      <c r="F586" s="215">
        <v>44323</v>
      </c>
      <c r="G586" s="148" t="s">
        <v>23</v>
      </c>
      <c r="H586" s="162">
        <v>44083</v>
      </c>
      <c r="I586" s="172" t="s">
        <v>328</v>
      </c>
      <c r="J586" s="35">
        <v>4.99</v>
      </c>
      <c r="K586" s="99"/>
      <c r="L586" s="99"/>
      <c r="M586" s="136">
        <f t="shared" si="10"/>
        <v>0</v>
      </c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  <c r="AB586" s="19"/>
      <c r="AC586" s="19"/>
      <c r="AD586" s="19"/>
      <c r="AE586" s="19"/>
      <c r="AF586" s="19"/>
      <c r="AG586" s="19"/>
    </row>
    <row r="587" spans="1:33" ht="15.75" customHeight="1">
      <c r="A587" s="81" t="s">
        <v>1300</v>
      </c>
      <c r="B587" s="199" t="s">
        <v>1301</v>
      </c>
      <c r="C587" s="216" t="s">
        <v>1299</v>
      </c>
      <c r="D587" s="148" t="s">
        <v>1257</v>
      </c>
      <c r="E587" s="35"/>
      <c r="F587" s="215">
        <v>44323</v>
      </c>
      <c r="G587" s="148" t="s">
        <v>23</v>
      </c>
      <c r="H587" s="162">
        <v>44082</v>
      </c>
      <c r="I587" s="172" t="s">
        <v>328</v>
      </c>
      <c r="J587" s="35">
        <v>4.99</v>
      </c>
      <c r="K587" s="99"/>
      <c r="L587" s="99"/>
      <c r="M587" s="136">
        <f t="shared" si="10"/>
        <v>0</v>
      </c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  <c r="AC587" s="19"/>
      <c r="AD587" s="19"/>
      <c r="AE587" s="19"/>
      <c r="AF587" s="19"/>
      <c r="AG587" s="19"/>
    </row>
    <row r="588" spans="1:33" ht="15.75" customHeight="1">
      <c r="A588" s="81" t="s">
        <v>1302</v>
      </c>
      <c r="B588" s="199" t="s">
        <v>1303</v>
      </c>
      <c r="C588" s="207" t="s">
        <v>1299</v>
      </c>
      <c r="D588" s="148" t="s">
        <v>1257</v>
      </c>
      <c r="E588" s="35"/>
      <c r="F588" s="215">
        <v>44323</v>
      </c>
      <c r="G588" s="148" t="s">
        <v>23</v>
      </c>
      <c r="H588" s="162">
        <v>44077</v>
      </c>
      <c r="I588" s="172" t="s">
        <v>328</v>
      </c>
      <c r="J588" s="35">
        <v>4.99</v>
      </c>
      <c r="K588" s="99"/>
      <c r="L588" s="99"/>
      <c r="M588" s="136">
        <f t="shared" si="10"/>
        <v>0</v>
      </c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  <c r="AC588" s="19"/>
      <c r="AD588" s="19"/>
      <c r="AE588" s="19"/>
      <c r="AF588" s="19"/>
      <c r="AG588" s="19"/>
    </row>
    <row r="589" spans="1:33" ht="15.75" customHeight="1">
      <c r="A589" s="81" t="s">
        <v>1304</v>
      </c>
      <c r="B589" s="199" t="s">
        <v>1305</v>
      </c>
      <c r="C589" s="200" t="s">
        <v>1299</v>
      </c>
      <c r="D589" s="148" t="s">
        <v>1257</v>
      </c>
      <c r="E589" s="35"/>
      <c r="F589" s="215">
        <v>44323</v>
      </c>
      <c r="G589" s="148" t="s">
        <v>23</v>
      </c>
      <c r="H589" s="162">
        <v>44081</v>
      </c>
      <c r="I589" s="172" t="s">
        <v>328</v>
      </c>
      <c r="J589" s="35">
        <v>4.99</v>
      </c>
      <c r="K589" s="99"/>
      <c r="L589" s="99"/>
      <c r="M589" s="136">
        <f t="shared" si="10"/>
        <v>0</v>
      </c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  <c r="AC589" s="19"/>
      <c r="AD589" s="19"/>
      <c r="AE589" s="19"/>
      <c r="AF589" s="19"/>
      <c r="AG589" s="19"/>
    </row>
    <row r="590" spans="1:33" ht="15.75" customHeight="1">
      <c r="A590" s="81" t="s">
        <v>1306</v>
      </c>
      <c r="B590" s="199" t="s">
        <v>1307</v>
      </c>
      <c r="C590" s="207" t="s">
        <v>1299</v>
      </c>
      <c r="D590" s="148" t="s">
        <v>1257</v>
      </c>
      <c r="E590" s="35"/>
      <c r="F590" s="215">
        <v>44323</v>
      </c>
      <c r="G590" s="148" t="s">
        <v>23</v>
      </c>
      <c r="H590" s="162">
        <v>44080</v>
      </c>
      <c r="I590" s="172" t="s">
        <v>328</v>
      </c>
      <c r="J590" s="35">
        <v>4.99</v>
      </c>
      <c r="K590" s="99"/>
      <c r="L590" s="99"/>
      <c r="M590" s="136">
        <f t="shared" si="10"/>
        <v>0</v>
      </c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  <c r="AB590" s="19"/>
      <c r="AC590" s="19"/>
      <c r="AD590" s="19"/>
      <c r="AE590" s="19"/>
      <c r="AF590" s="19"/>
      <c r="AG590" s="19"/>
    </row>
    <row r="591" spans="1:33" ht="15.75" customHeight="1">
      <c r="A591" s="81" t="s">
        <v>1308</v>
      </c>
      <c r="B591" s="199" t="s">
        <v>1309</v>
      </c>
      <c r="C591" s="207" t="s">
        <v>1299</v>
      </c>
      <c r="D591" s="148" t="s">
        <v>1257</v>
      </c>
      <c r="E591" s="35"/>
      <c r="F591" s="215">
        <v>44323</v>
      </c>
      <c r="G591" s="148" t="s">
        <v>23</v>
      </c>
      <c r="H591" s="162">
        <v>44079</v>
      </c>
      <c r="I591" s="172" t="s">
        <v>328</v>
      </c>
      <c r="J591" s="35">
        <v>4.99</v>
      </c>
      <c r="K591" s="99"/>
      <c r="L591" s="99"/>
      <c r="M591" s="136">
        <f t="shared" si="10"/>
        <v>0</v>
      </c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  <c r="AC591" s="19"/>
      <c r="AD591" s="19"/>
      <c r="AE591" s="19"/>
      <c r="AF591" s="19"/>
      <c r="AG591" s="19"/>
    </row>
    <row r="592" spans="1:33" ht="15.75" customHeight="1">
      <c r="A592" s="81" t="s">
        <v>1310</v>
      </c>
      <c r="B592" s="199" t="s">
        <v>1311</v>
      </c>
      <c r="C592" s="207" t="s">
        <v>1299</v>
      </c>
      <c r="D592" s="148" t="s">
        <v>1257</v>
      </c>
      <c r="E592" s="35"/>
      <c r="F592" s="215">
        <v>44323</v>
      </c>
      <c r="G592" s="148" t="s">
        <v>23</v>
      </c>
      <c r="H592" s="162">
        <v>44078</v>
      </c>
      <c r="I592" s="172" t="s">
        <v>328</v>
      </c>
      <c r="J592" s="35">
        <v>4.99</v>
      </c>
      <c r="K592" s="99"/>
      <c r="L592" s="99"/>
      <c r="M592" s="136">
        <f t="shared" si="10"/>
        <v>0</v>
      </c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  <c r="AC592" s="19"/>
      <c r="AD592" s="19"/>
      <c r="AE592" s="19"/>
      <c r="AF592" s="19"/>
      <c r="AG592" s="19"/>
    </row>
    <row r="593" spans="1:33" ht="15.75" customHeight="1">
      <c r="A593" s="81" t="s">
        <v>1312</v>
      </c>
      <c r="B593" s="199" t="s">
        <v>1313</v>
      </c>
      <c r="C593" s="207" t="s">
        <v>1299</v>
      </c>
      <c r="D593" s="148" t="s">
        <v>1257</v>
      </c>
      <c r="E593" s="35"/>
      <c r="F593" s="215">
        <v>44323</v>
      </c>
      <c r="G593" s="148" t="s">
        <v>23</v>
      </c>
      <c r="H593" s="162">
        <v>44076</v>
      </c>
      <c r="I593" s="172" t="s">
        <v>328</v>
      </c>
      <c r="J593" s="35">
        <v>4.99</v>
      </c>
      <c r="K593" s="99"/>
      <c r="L593" s="99"/>
      <c r="M593" s="136">
        <f t="shared" si="10"/>
        <v>0</v>
      </c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  <c r="AC593" s="19"/>
      <c r="AD593" s="19"/>
      <c r="AE593" s="19"/>
      <c r="AF593" s="19"/>
      <c r="AG593" s="19"/>
    </row>
    <row r="594" spans="1:33" ht="15.75" customHeight="1">
      <c r="A594" s="81" t="s">
        <v>1314</v>
      </c>
      <c r="B594" s="199" t="s">
        <v>1315</v>
      </c>
      <c r="C594" s="216" t="s">
        <v>1299</v>
      </c>
      <c r="D594" s="148" t="s">
        <v>1257</v>
      </c>
      <c r="E594" s="35"/>
      <c r="F594" s="215">
        <v>44323</v>
      </c>
      <c r="G594" s="148" t="s">
        <v>1316</v>
      </c>
      <c r="H594" s="162">
        <v>44084</v>
      </c>
      <c r="I594" s="172" t="s">
        <v>328</v>
      </c>
      <c r="J594" s="35">
        <v>4.99</v>
      </c>
      <c r="K594" s="99"/>
      <c r="L594" s="99"/>
      <c r="M594" s="136">
        <f t="shared" si="10"/>
        <v>0</v>
      </c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  <c r="AB594" s="19"/>
      <c r="AC594" s="19"/>
      <c r="AD594" s="19"/>
      <c r="AE594" s="19"/>
      <c r="AF594" s="19"/>
      <c r="AG594" s="19"/>
    </row>
    <row r="595" spans="1:33" ht="15.75" customHeight="1">
      <c r="A595" s="81" t="s">
        <v>1317</v>
      </c>
      <c r="B595" s="199" t="s">
        <v>1318</v>
      </c>
      <c r="C595" s="207" t="s">
        <v>1299</v>
      </c>
      <c r="D595" s="148" t="s">
        <v>1257</v>
      </c>
      <c r="E595" s="35"/>
      <c r="F595" s="215">
        <v>44323</v>
      </c>
      <c r="G595" s="148" t="s">
        <v>23</v>
      </c>
      <c r="H595" s="162">
        <v>44075</v>
      </c>
      <c r="I595" s="172" t="s">
        <v>328</v>
      </c>
      <c r="J595" s="35">
        <v>4.99</v>
      </c>
      <c r="K595" s="99"/>
      <c r="L595" s="99"/>
      <c r="M595" s="136">
        <f t="shared" si="10"/>
        <v>0</v>
      </c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  <c r="AC595" s="19"/>
      <c r="AD595" s="19"/>
      <c r="AE595" s="19"/>
      <c r="AF595" s="19"/>
      <c r="AG595" s="19"/>
    </row>
    <row r="596" spans="1:33" ht="15.75" customHeight="1">
      <c r="A596" s="81" t="s">
        <v>1319</v>
      </c>
      <c r="B596" s="199" t="s">
        <v>1320</v>
      </c>
      <c r="C596" s="202" t="s">
        <v>1321</v>
      </c>
      <c r="D596" s="148" t="s">
        <v>1257</v>
      </c>
      <c r="E596" s="35"/>
      <c r="F596" s="215">
        <v>44323</v>
      </c>
      <c r="G596" s="148" t="s">
        <v>23</v>
      </c>
      <c r="H596" s="162">
        <v>43376</v>
      </c>
      <c r="I596" s="172" t="s">
        <v>328</v>
      </c>
      <c r="J596" s="35">
        <v>4.99</v>
      </c>
      <c r="K596" s="99"/>
      <c r="L596" s="99"/>
      <c r="M596" s="136">
        <f t="shared" si="10"/>
        <v>0</v>
      </c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  <c r="AC596" s="19"/>
      <c r="AD596" s="19"/>
      <c r="AE596" s="19"/>
      <c r="AF596" s="19"/>
      <c r="AG596" s="19"/>
    </row>
    <row r="597" spans="1:33" ht="15.75" customHeight="1">
      <c r="A597" s="81" t="s">
        <v>1322</v>
      </c>
      <c r="B597" s="199" t="s">
        <v>1323</v>
      </c>
      <c r="C597" s="202" t="s">
        <v>1321</v>
      </c>
      <c r="D597" s="148" t="s">
        <v>1257</v>
      </c>
      <c r="E597" s="35"/>
      <c r="F597" s="215">
        <v>44323</v>
      </c>
      <c r="G597" s="148" t="s">
        <v>23</v>
      </c>
      <c r="H597" s="162">
        <v>43383</v>
      </c>
      <c r="I597" s="172" t="s">
        <v>328</v>
      </c>
      <c r="J597" s="35">
        <v>4.99</v>
      </c>
      <c r="K597" s="99"/>
      <c r="L597" s="99"/>
      <c r="M597" s="136">
        <f t="shared" si="10"/>
        <v>0</v>
      </c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  <c r="AC597" s="19"/>
      <c r="AD597" s="19"/>
      <c r="AE597" s="19"/>
      <c r="AF597" s="19"/>
      <c r="AG597" s="19"/>
    </row>
    <row r="598" spans="1:33" ht="15.75" customHeight="1">
      <c r="A598" s="81" t="s">
        <v>1324</v>
      </c>
      <c r="B598" s="199" t="s">
        <v>1325</v>
      </c>
      <c r="C598" s="202" t="s">
        <v>1321</v>
      </c>
      <c r="D598" s="148" t="s">
        <v>1257</v>
      </c>
      <c r="E598" s="35"/>
      <c r="F598" s="215">
        <v>44323</v>
      </c>
      <c r="G598" s="148" t="s">
        <v>23</v>
      </c>
      <c r="H598" s="162">
        <v>43382</v>
      </c>
      <c r="I598" s="172" t="s">
        <v>328</v>
      </c>
      <c r="J598" s="35">
        <v>4.99</v>
      </c>
      <c r="K598" s="99"/>
      <c r="L598" s="99"/>
      <c r="M598" s="136">
        <f t="shared" si="10"/>
        <v>0</v>
      </c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  <c r="AB598" s="19"/>
      <c r="AC598" s="19"/>
      <c r="AD598" s="19"/>
      <c r="AE598" s="19"/>
      <c r="AF598" s="19"/>
      <c r="AG598" s="19"/>
    </row>
    <row r="599" spans="1:33" ht="15.75" customHeight="1">
      <c r="A599" s="81" t="s">
        <v>1326</v>
      </c>
      <c r="B599" s="199" t="s">
        <v>1327</v>
      </c>
      <c r="C599" s="202" t="s">
        <v>1321</v>
      </c>
      <c r="D599" s="148" t="s">
        <v>1257</v>
      </c>
      <c r="E599" s="35"/>
      <c r="F599" s="215">
        <v>44323</v>
      </c>
      <c r="G599" s="148" t="s">
        <v>23</v>
      </c>
      <c r="H599" s="162">
        <v>43381</v>
      </c>
      <c r="I599" s="172" t="s">
        <v>328</v>
      </c>
      <c r="J599" s="35">
        <v>4.99</v>
      </c>
      <c r="K599" s="99"/>
      <c r="L599" s="99"/>
      <c r="M599" s="136">
        <f t="shared" si="10"/>
        <v>0</v>
      </c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  <c r="AC599" s="19"/>
      <c r="AD599" s="19"/>
      <c r="AE599" s="19"/>
      <c r="AF599" s="19"/>
      <c r="AG599" s="19"/>
    </row>
    <row r="600" spans="1:33" ht="15.75" customHeight="1">
      <c r="A600" s="81" t="s">
        <v>1328</v>
      </c>
      <c r="B600" s="199" t="s">
        <v>1329</v>
      </c>
      <c r="C600" s="202" t="s">
        <v>1321</v>
      </c>
      <c r="D600" s="148" t="s">
        <v>1257</v>
      </c>
      <c r="E600" s="35"/>
      <c r="F600" s="215">
        <v>44323</v>
      </c>
      <c r="G600" s="148" t="s">
        <v>23</v>
      </c>
      <c r="H600" s="162">
        <v>43380</v>
      </c>
      <c r="I600" s="172" t="s">
        <v>328</v>
      </c>
      <c r="J600" s="35">
        <v>4.99</v>
      </c>
      <c r="K600" s="99"/>
      <c r="L600" s="99"/>
      <c r="M600" s="136">
        <f t="shared" si="10"/>
        <v>0</v>
      </c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  <c r="AC600" s="19"/>
      <c r="AD600" s="19"/>
      <c r="AE600" s="19"/>
      <c r="AF600" s="19"/>
      <c r="AG600" s="19"/>
    </row>
    <row r="601" spans="1:33" ht="15.75" customHeight="1">
      <c r="A601" s="81" t="s">
        <v>1330</v>
      </c>
      <c r="B601" s="199" t="s">
        <v>1331</v>
      </c>
      <c r="C601" s="202" t="s">
        <v>1321</v>
      </c>
      <c r="D601" s="148" t="s">
        <v>1257</v>
      </c>
      <c r="E601" s="35"/>
      <c r="F601" s="215">
        <v>44323</v>
      </c>
      <c r="G601" s="148" t="s">
        <v>23</v>
      </c>
      <c r="H601" s="162">
        <v>43379</v>
      </c>
      <c r="I601" s="172" t="s">
        <v>328</v>
      </c>
      <c r="J601" s="35">
        <v>4.99</v>
      </c>
      <c r="K601" s="99"/>
      <c r="L601" s="99"/>
      <c r="M601" s="136">
        <f t="shared" si="10"/>
        <v>0</v>
      </c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  <c r="AD601" s="19"/>
      <c r="AE601" s="19"/>
      <c r="AF601" s="19"/>
      <c r="AG601" s="19"/>
    </row>
    <row r="602" spans="1:33" ht="15.75" customHeight="1">
      <c r="A602" s="81" t="s">
        <v>1332</v>
      </c>
      <c r="B602" s="199" t="s">
        <v>1333</v>
      </c>
      <c r="C602" s="200" t="s">
        <v>1321</v>
      </c>
      <c r="D602" s="148" t="s">
        <v>1257</v>
      </c>
      <c r="E602" s="35"/>
      <c r="F602" s="215">
        <v>44323</v>
      </c>
      <c r="G602" s="148" t="s">
        <v>23</v>
      </c>
      <c r="H602" s="162">
        <v>43378</v>
      </c>
      <c r="I602" s="172" t="s">
        <v>328</v>
      </c>
      <c r="J602" s="35">
        <v>4.99</v>
      </c>
      <c r="K602" s="99"/>
      <c r="L602" s="99"/>
      <c r="M602" s="136">
        <f t="shared" si="10"/>
        <v>0</v>
      </c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  <c r="AB602" s="19"/>
      <c r="AC602" s="19"/>
      <c r="AD602" s="19"/>
      <c r="AE602" s="19"/>
      <c r="AF602" s="19"/>
      <c r="AG602" s="19"/>
    </row>
    <row r="603" spans="1:33" ht="15.75" customHeight="1">
      <c r="A603" s="81" t="s">
        <v>1334</v>
      </c>
      <c r="B603" s="199" t="s">
        <v>1335</v>
      </c>
      <c r="C603" s="202" t="s">
        <v>1321</v>
      </c>
      <c r="D603" s="148" t="s">
        <v>1257</v>
      </c>
      <c r="E603" s="35"/>
      <c r="F603" s="215">
        <v>44323</v>
      </c>
      <c r="G603" s="148" t="s">
        <v>23</v>
      </c>
      <c r="H603" s="162">
        <v>43375</v>
      </c>
      <c r="I603" s="172" t="s">
        <v>328</v>
      </c>
      <c r="J603" s="35">
        <v>4.99</v>
      </c>
      <c r="K603" s="99"/>
      <c r="L603" s="99"/>
      <c r="M603" s="136">
        <f t="shared" si="10"/>
        <v>0</v>
      </c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  <c r="AC603" s="19"/>
      <c r="AD603" s="19"/>
      <c r="AE603" s="19"/>
      <c r="AF603" s="19"/>
      <c r="AG603" s="19"/>
    </row>
    <row r="604" spans="1:33" ht="15.75" customHeight="1">
      <c r="A604" s="81" t="s">
        <v>1336</v>
      </c>
      <c r="B604" s="199" t="s">
        <v>1337</v>
      </c>
      <c r="C604" s="202" t="s">
        <v>1321</v>
      </c>
      <c r="D604" s="148" t="s">
        <v>1257</v>
      </c>
      <c r="E604" s="35"/>
      <c r="F604" s="215">
        <v>44323</v>
      </c>
      <c r="G604" s="148" t="s">
        <v>23</v>
      </c>
      <c r="H604" s="162">
        <v>43377</v>
      </c>
      <c r="I604" s="172" t="s">
        <v>328</v>
      </c>
      <c r="J604" s="35">
        <v>4.99</v>
      </c>
      <c r="K604" s="99"/>
      <c r="L604" s="99"/>
      <c r="M604" s="136">
        <f t="shared" si="10"/>
        <v>0</v>
      </c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  <c r="AC604" s="19"/>
      <c r="AD604" s="19"/>
      <c r="AE604" s="19"/>
      <c r="AF604" s="19"/>
      <c r="AG604" s="19"/>
    </row>
    <row r="605" spans="1:33" ht="15.75" customHeight="1">
      <c r="A605" s="81" t="s">
        <v>1338</v>
      </c>
      <c r="B605" s="199" t="s">
        <v>1339</v>
      </c>
      <c r="C605" s="202" t="s">
        <v>1321</v>
      </c>
      <c r="D605" s="148" t="s">
        <v>1257</v>
      </c>
      <c r="E605" s="35"/>
      <c r="F605" s="215">
        <v>44323</v>
      </c>
      <c r="G605" s="148" t="s">
        <v>23</v>
      </c>
      <c r="H605" s="162">
        <v>43374</v>
      </c>
      <c r="I605" s="172" t="s">
        <v>328</v>
      </c>
      <c r="J605" s="35">
        <v>4.99</v>
      </c>
      <c r="K605" s="99"/>
      <c r="L605" s="99"/>
      <c r="M605" s="136">
        <f t="shared" si="10"/>
        <v>0</v>
      </c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  <c r="AC605" s="19"/>
      <c r="AD605" s="19"/>
      <c r="AE605" s="19"/>
      <c r="AF605" s="19"/>
      <c r="AG605" s="19"/>
    </row>
    <row r="606" spans="1:33" ht="15.75" customHeight="1">
      <c r="A606" s="81" t="s">
        <v>1340</v>
      </c>
      <c r="B606" s="199" t="s">
        <v>1341</v>
      </c>
      <c r="C606" s="207" t="s">
        <v>1342</v>
      </c>
      <c r="D606" s="148" t="s">
        <v>1257</v>
      </c>
      <c r="E606" s="35"/>
      <c r="F606" s="215">
        <v>44323</v>
      </c>
      <c r="G606" s="148" t="s">
        <v>23</v>
      </c>
      <c r="H606" s="162">
        <v>43015</v>
      </c>
      <c r="I606" s="172" t="s">
        <v>328</v>
      </c>
      <c r="J606" s="35">
        <v>4.99</v>
      </c>
      <c r="K606" s="99"/>
      <c r="L606" s="99"/>
      <c r="M606" s="136">
        <f t="shared" si="10"/>
        <v>0</v>
      </c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  <c r="AB606" s="19"/>
      <c r="AC606" s="19"/>
      <c r="AD606" s="19"/>
      <c r="AE606" s="19"/>
      <c r="AF606" s="19"/>
      <c r="AG606" s="19"/>
    </row>
    <row r="607" spans="1:33" ht="15.75" customHeight="1">
      <c r="A607" s="81" t="s">
        <v>1343</v>
      </c>
      <c r="B607" s="199" t="s">
        <v>1344</v>
      </c>
      <c r="C607" s="207" t="s">
        <v>1342</v>
      </c>
      <c r="D607" s="148" t="s">
        <v>1257</v>
      </c>
      <c r="E607" s="35"/>
      <c r="F607" s="215">
        <v>44323</v>
      </c>
      <c r="G607" s="148" t="s">
        <v>23</v>
      </c>
      <c r="H607" s="162">
        <v>43017</v>
      </c>
      <c r="I607" s="172" t="s">
        <v>328</v>
      </c>
      <c r="J607" s="35">
        <v>4.99</v>
      </c>
      <c r="K607" s="99"/>
      <c r="L607" s="99"/>
      <c r="M607" s="136">
        <f t="shared" si="10"/>
        <v>0</v>
      </c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  <c r="AC607" s="19"/>
      <c r="AD607" s="19"/>
      <c r="AE607" s="19"/>
      <c r="AF607" s="19"/>
      <c r="AG607" s="19"/>
    </row>
    <row r="608" spans="1:33" ht="15.75" customHeight="1">
      <c r="A608" s="81" t="s">
        <v>1345</v>
      </c>
      <c r="B608" s="199" t="s">
        <v>1346</v>
      </c>
      <c r="C608" s="207" t="s">
        <v>1342</v>
      </c>
      <c r="D608" s="148" t="s">
        <v>1257</v>
      </c>
      <c r="E608" s="35"/>
      <c r="F608" s="215">
        <v>44323</v>
      </c>
      <c r="G608" s="148" t="s">
        <v>23</v>
      </c>
      <c r="H608" s="162">
        <v>43010</v>
      </c>
      <c r="I608" s="172" t="s">
        <v>328</v>
      </c>
      <c r="J608" s="35">
        <v>4.99</v>
      </c>
      <c r="K608" s="99"/>
      <c r="L608" s="99"/>
      <c r="M608" s="136">
        <f t="shared" si="10"/>
        <v>0</v>
      </c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  <c r="AC608" s="19"/>
      <c r="AD608" s="19"/>
      <c r="AE608" s="19"/>
      <c r="AF608" s="19"/>
      <c r="AG608" s="19"/>
    </row>
    <row r="609" spans="1:33" ht="15.75" customHeight="1">
      <c r="A609" s="81" t="s">
        <v>1347</v>
      </c>
      <c r="B609" s="199" t="s">
        <v>1348</v>
      </c>
      <c r="C609" s="200" t="s">
        <v>1342</v>
      </c>
      <c r="D609" s="148" t="s">
        <v>1257</v>
      </c>
      <c r="E609" s="35"/>
      <c r="F609" s="215">
        <v>44323</v>
      </c>
      <c r="G609" s="148" t="s">
        <v>23</v>
      </c>
      <c r="H609" s="162">
        <v>43012</v>
      </c>
      <c r="I609" s="172" t="s">
        <v>328</v>
      </c>
      <c r="J609" s="35">
        <v>4.99</v>
      </c>
      <c r="K609" s="99"/>
      <c r="L609" s="99"/>
      <c r="M609" s="136">
        <f t="shared" si="10"/>
        <v>0</v>
      </c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  <c r="AD609" s="19"/>
      <c r="AE609" s="19"/>
      <c r="AF609" s="19"/>
      <c r="AG609" s="19"/>
    </row>
    <row r="610" spans="1:33" ht="15.75" customHeight="1">
      <c r="A610" s="81" t="s">
        <v>1349</v>
      </c>
      <c r="B610" s="199" t="s">
        <v>1350</v>
      </c>
      <c r="C610" s="207" t="s">
        <v>1342</v>
      </c>
      <c r="D610" s="148" t="s">
        <v>1257</v>
      </c>
      <c r="E610" s="35"/>
      <c r="F610" s="215">
        <v>44323</v>
      </c>
      <c r="G610" s="148" t="s">
        <v>23</v>
      </c>
      <c r="H610" s="162">
        <v>43016</v>
      </c>
      <c r="I610" s="172" t="s">
        <v>328</v>
      </c>
      <c r="J610" s="35">
        <v>4.99</v>
      </c>
      <c r="K610" s="99"/>
      <c r="L610" s="99"/>
      <c r="M610" s="136">
        <f t="shared" si="10"/>
        <v>0</v>
      </c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  <c r="AB610" s="19"/>
      <c r="AC610" s="19"/>
      <c r="AD610" s="19"/>
      <c r="AE610" s="19"/>
      <c r="AF610" s="19"/>
      <c r="AG610" s="19"/>
    </row>
    <row r="611" spans="1:33" ht="15.75" customHeight="1">
      <c r="A611" s="81" t="s">
        <v>1351</v>
      </c>
      <c r="B611" s="199" t="s">
        <v>1352</v>
      </c>
      <c r="C611" s="207" t="s">
        <v>1342</v>
      </c>
      <c r="D611" s="148" t="s">
        <v>1257</v>
      </c>
      <c r="E611" s="35"/>
      <c r="F611" s="215">
        <v>44323</v>
      </c>
      <c r="G611" s="148" t="s">
        <v>23</v>
      </c>
      <c r="H611" s="162">
        <v>43011</v>
      </c>
      <c r="I611" s="172" t="s">
        <v>328</v>
      </c>
      <c r="J611" s="35">
        <v>4.99</v>
      </c>
      <c r="K611" s="99"/>
      <c r="L611" s="99"/>
      <c r="M611" s="136">
        <f t="shared" si="10"/>
        <v>0</v>
      </c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  <c r="AC611" s="19"/>
      <c r="AD611" s="19"/>
      <c r="AE611" s="19"/>
      <c r="AF611" s="19"/>
      <c r="AG611" s="19"/>
    </row>
    <row r="612" spans="1:33" ht="15.75" customHeight="1">
      <c r="A612" s="81" t="s">
        <v>1353</v>
      </c>
      <c r="B612" s="199" t="s">
        <v>1354</v>
      </c>
      <c r="C612" s="200" t="s">
        <v>1342</v>
      </c>
      <c r="D612" s="148" t="s">
        <v>1257</v>
      </c>
      <c r="E612" s="35"/>
      <c r="F612" s="215">
        <v>44323</v>
      </c>
      <c r="G612" s="148" t="s">
        <v>23</v>
      </c>
      <c r="H612" s="162">
        <v>43018</v>
      </c>
      <c r="I612" s="172" t="s">
        <v>328</v>
      </c>
      <c r="J612" s="35">
        <v>4.99</v>
      </c>
      <c r="K612" s="99"/>
      <c r="L612" s="99"/>
      <c r="M612" s="136">
        <f t="shared" si="10"/>
        <v>0</v>
      </c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  <c r="AC612" s="19"/>
      <c r="AD612" s="19"/>
      <c r="AE612" s="19"/>
      <c r="AF612" s="19"/>
      <c r="AG612" s="19"/>
    </row>
    <row r="613" spans="1:33" ht="15.75" customHeight="1">
      <c r="A613" s="81" t="s">
        <v>1355</v>
      </c>
      <c r="B613" s="199" t="s">
        <v>1356</v>
      </c>
      <c r="C613" s="207" t="s">
        <v>1342</v>
      </c>
      <c r="D613" s="148" t="s">
        <v>1257</v>
      </c>
      <c r="E613" s="35"/>
      <c r="F613" s="215">
        <v>44323</v>
      </c>
      <c r="G613" s="148" t="s">
        <v>23</v>
      </c>
      <c r="H613" s="162">
        <v>43014</v>
      </c>
      <c r="I613" s="172" t="s">
        <v>328</v>
      </c>
      <c r="J613" s="35">
        <v>4.99</v>
      </c>
      <c r="K613" s="99"/>
      <c r="L613" s="99"/>
      <c r="M613" s="136">
        <f t="shared" si="10"/>
        <v>0</v>
      </c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  <c r="AD613" s="19"/>
      <c r="AE613" s="19"/>
      <c r="AF613" s="19"/>
      <c r="AG613" s="19"/>
    </row>
    <row r="614" spans="1:33" ht="15.75" customHeight="1">
      <c r="A614" s="81" t="s">
        <v>1357</v>
      </c>
      <c r="B614" s="199" t="s">
        <v>1358</v>
      </c>
      <c r="C614" s="207" t="s">
        <v>1342</v>
      </c>
      <c r="D614" s="148" t="s">
        <v>1257</v>
      </c>
      <c r="E614" s="35"/>
      <c r="F614" s="215">
        <v>44323</v>
      </c>
      <c r="G614" s="148" t="s">
        <v>23</v>
      </c>
      <c r="H614" s="162">
        <v>43009</v>
      </c>
      <c r="I614" s="172" t="s">
        <v>328</v>
      </c>
      <c r="J614" s="35">
        <v>4.99</v>
      </c>
      <c r="K614" s="99"/>
      <c r="L614" s="99"/>
      <c r="M614" s="136">
        <f t="shared" si="10"/>
        <v>0</v>
      </c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  <c r="AC614" s="19"/>
      <c r="AD614" s="19"/>
      <c r="AE614" s="19"/>
      <c r="AF614" s="19"/>
      <c r="AG614" s="19"/>
    </row>
    <row r="615" spans="1:33" ht="15.75" customHeight="1">
      <c r="A615" s="81" t="s">
        <v>1359</v>
      </c>
      <c r="B615" s="199" t="s">
        <v>1360</v>
      </c>
      <c r="C615" s="207" t="s">
        <v>1342</v>
      </c>
      <c r="D615" s="148" t="s">
        <v>1257</v>
      </c>
      <c r="E615" s="35"/>
      <c r="F615" s="215">
        <v>44323</v>
      </c>
      <c r="G615" s="148" t="s">
        <v>23</v>
      </c>
      <c r="H615" s="162">
        <v>43013</v>
      </c>
      <c r="I615" s="172" t="s">
        <v>328</v>
      </c>
      <c r="J615" s="35">
        <v>4.99</v>
      </c>
      <c r="K615" s="99"/>
      <c r="L615" s="99"/>
      <c r="M615" s="136">
        <f t="shared" si="10"/>
        <v>0</v>
      </c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  <c r="AD615" s="19"/>
      <c r="AE615" s="19"/>
      <c r="AF615" s="19"/>
      <c r="AG615" s="19"/>
    </row>
    <row r="616" spans="1:33" ht="15.75" customHeight="1">
      <c r="A616" s="81" t="s">
        <v>1361</v>
      </c>
      <c r="B616" s="199" t="s">
        <v>1362</v>
      </c>
      <c r="C616" s="207" t="s">
        <v>1363</v>
      </c>
      <c r="D616" s="148" t="s">
        <v>996</v>
      </c>
      <c r="E616" s="35"/>
      <c r="F616" s="203" t="s">
        <v>22</v>
      </c>
      <c r="G616" s="148" t="s">
        <v>23</v>
      </c>
      <c r="H616" s="162">
        <v>43011</v>
      </c>
      <c r="I616" s="163"/>
      <c r="J616" s="35">
        <v>4.99</v>
      </c>
      <c r="K616" s="99"/>
      <c r="L616" s="99"/>
      <c r="M616" s="136">
        <f t="shared" si="10"/>
        <v>0</v>
      </c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  <c r="AD616" s="19"/>
      <c r="AE616" s="19"/>
      <c r="AF616" s="19"/>
      <c r="AG616" s="19"/>
    </row>
    <row r="617" spans="1:33" ht="15.75" customHeight="1">
      <c r="A617" s="81" t="s">
        <v>1364</v>
      </c>
      <c r="B617" s="199" t="s">
        <v>1365</v>
      </c>
      <c r="C617" s="207" t="s">
        <v>1363</v>
      </c>
      <c r="D617" s="148" t="s">
        <v>996</v>
      </c>
      <c r="E617" s="35"/>
      <c r="F617" s="203" t="s">
        <v>22</v>
      </c>
      <c r="G617" s="148" t="s">
        <v>23</v>
      </c>
      <c r="H617" s="162">
        <v>43010</v>
      </c>
      <c r="I617" s="163"/>
      <c r="J617" s="35">
        <v>4.99</v>
      </c>
      <c r="K617" s="99"/>
      <c r="L617" s="99"/>
      <c r="M617" s="136">
        <f t="shared" si="10"/>
        <v>0</v>
      </c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  <c r="AC617" s="19"/>
      <c r="AD617" s="19"/>
      <c r="AE617" s="19"/>
      <c r="AF617" s="19"/>
      <c r="AG617" s="19"/>
    </row>
    <row r="618" spans="1:33" ht="15.75" customHeight="1">
      <c r="A618" s="81" t="s">
        <v>1366</v>
      </c>
      <c r="B618" s="199" t="s">
        <v>1367</v>
      </c>
      <c r="C618" s="207" t="s">
        <v>1363</v>
      </c>
      <c r="D618" s="148" t="s">
        <v>996</v>
      </c>
      <c r="E618" s="35"/>
      <c r="F618" s="203" t="s">
        <v>22</v>
      </c>
      <c r="G618" s="148" t="s">
        <v>23</v>
      </c>
      <c r="H618" s="162">
        <v>43009</v>
      </c>
      <c r="I618" s="163"/>
      <c r="J618" s="35">
        <v>4.99</v>
      </c>
      <c r="K618" s="99"/>
      <c r="L618" s="99"/>
      <c r="M618" s="136">
        <f t="shared" si="10"/>
        <v>0</v>
      </c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  <c r="AB618" s="19"/>
      <c r="AC618" s="19"/>
      <c r="AD618" s="19"/>
      <c r="AE618" s="19"/>
      <c r="AF618" s="19"/>
      <c r="AG618" s="19"/>
    </row>
    <row r="619" spans="1:33" ht="15.75" customHeight="1">
      <c r="A619" s="167" t="s">
        <v>1368</v>
      </c>
      <c r="B619" s="168" t="s">
        <v>1369</v>
      </c>
      <c r="C619" s="206" t="s">
        <v>1370</v>
      </c>
      <c r="D619" s="170" t="s">
        <v>1371</v>
      </c>
      <c r="E619" s="158"/>
      <c r="F619" s="153" t="s">
        <v>745</v>
      </c>
      <c r="G619" s="170" t="s">
        <v>23</v>
      </c>
      <c r="H619" s="162">
        <v>42719</v>
      </c>
      <c r="I619" s="163"/>
      <c r="J619" s="158">
        <v>4.99</v>
      </c>
      <c r="K619" s="99"/>
      <c r="L619" s="99"/>
      <c r="M619" s="136">
        <f t="shared" si="10"/>
        <v>0</v>
      </c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  <c r="AD619" s="19"/>
      <c r="AE619" s="19"/>
      <c r="AF619" s="19"/>
      <c r="AG619" s="19"/>
    </row>
    <row r="620" spans="1:33" ht="15.75" customHeight="1">
      <c r="A620" s="167" t="s">
        <v>1372</v>
      </c>
      <c r="B620" s="168" t="s">
        <v>1373</v>
      </c>
      <c r="C620" s="206" t="s">
        <v>1370</v>
      </c>
      <c r="D620" s="170" t="s">
        <v>655</v>
      </c>
      <c r="E620" s="158"/>
      <c r="F620" s="153" t="s">
        <v>745</v>
      </c>
      <c r="G620" s="170" t="s">
        <v>23</v>
      </c>
      <c r="H620" s="162">
        <v>42718</v>
      </c>
      <c r="I620" s="163"/>
      <c r="J620" s="158">
        <v>4.99</v>
      </c>
      <c r="K620" s="99"/>
      <c r="L620" s="99"/>
      <c r="M620" s="136">
        <f t="shared" si="10"/>
        <v>0</v>
      </c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  <c r="AC620" s="19"/>
      <c r="AD620" s="19"/>
      <c r="AE620" s="19"/>
      <c r="AF620" s="19"/>
      <c r="AG620" s="19"/>
    </row>
    <row r="621" spans="1:33" ht="15.75" customHeight="1">
      <c r="A621" s="167" t="s">
        <v>1374</v>
      </c>
      <c r="B621" s="168" t="s">
        <v>1375</v>
      </c>
      <c r="C621" s="197" t="s">
        <v>1370</v>
      </c>
      <c r="D621" s="170" t="s">
        <v>655</v>
      </c>
      <c r="E621" s="158"/>
      <c r="F621" s="170" t="s">
        <v>745</v>
      </c>
      <c r="G621" s="170" t="s">
        <v>23</v>
      </c>
      <c r="H621" s="162">
        <v>42717</v>
      </c>
      <c r="I621" s="163"/>
      <c r="J621" s="158">
        <v>4.99</v>
      </c>
      <c r="K621" s="99"/>
      <c r="L621" s="99"/>
      <c r="M621" s="136">
        <f t="shared" si="10"/>
        <v>0</v>
      </c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  <c r="AC621" s="19"/>
      <c r="AD621" s="19"/>
      <c r="AE621" s="19"/>
      <c r="AF621" s="19"/>
      <c r="AG621" s="19"/>
    </row>
    <row r="622" spans="1:33" ht="15.75" customHeight="1">
      <c r="A622" s="167" t="s">
        <v>1376</v>
      </c>
      <c r="B622" s="168" t="s">
        <v>1377</v>
      </c>
      <c r="C622" s="206" t="s">
        <v>1370</v>
      </c>
      <c r="D622" s="170" t="s">
        <v>655</v>
      </c>
      <c r="E622" s="158"/>
      <c r="F622" s="153" t="s">
        <v>745</v>
      </c>
      <c r="G622" s="170" t="s">
        <v>23</v>
      </c>
      <c r="H622" s="162">
        <v>42716</v>
      </c>
      <c r="I622" s="163"/>
      <c r="J622" s="158">
        <v>4.99</v>
      </c>
      <c r="K622" s="99"/>
      <c r="L622" s="99"/>
      <c r="M622" s="136">
        <f t="shared" si="10"/>
        <v>0</v>
      </c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  <c r="AB622" s="19"/>
      <c r="AC622" s="19"/>
      <c r="AD622" s="19"/>
      <c r="AE622" s="19"/>
      <c r="AF622" s="19"/>
      <c r="AG622" s="19"/>
    </row>
    <row r="623" spans="1:33" ht="15.75" customHeight="1">
      <c r="A623" s="167" t="s">
        <v>1378</v>
      </c>
      <c r="B623" s="168" t="s">
        <v>1379</v>
      </c>
      <c r="C623" s="206" t="s">
        <v>1370</v>
      </c>
      <c r="D623" s="170" t="s">
        <v>655</v>
      </c>
      <c r="E623" s="158"/>
      <c r="F623" s="153" t="s">
        <v>745</v>
      </c>
      <c r="G623" s="170" t="s">
        <v>23</v>
      </c>
      <c r="H623" s="162">
        <v>42715</v>
      </c>
      <c r="I623" s="163"/>
      <c r="J623" s="158">
        <v>4.99</v>
      </c>
      <c r="K623" s="99"/>
      <c r="L623" s="99"/>
      <c r="M623" s="136">
        <f t="shared" si="10"/>
        <v>0</v>
      </c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  <c r="AC623" s="19"/>
      <c r="AD623" s="19"/>
      <c r="AE623" s="19"/>
      <c r="AF623" s="19"/>
      <c r="AG623" s="19"/>
    </row>
    <row r="624" spans="1:33" ht="15.75" customHeight="1">
      <c r="A624" s="167" t="s">
        <v>1380</v>
      </c>
      <c r="B624" s="168" t="s">
        <v>1381</v>
      </c>
      <c r="C624" s="206" t="s">
        <v>1370</v>
      </c>
      <c r="D624" s="170" t="s">
        <v>655</v>
      </c>
      <c r="E624" s="158"/>
      <c r="F624" s="153" t="s">
        <v>745</v>
      </c>
      <c r="G624" s="170" t="s">
        <v>23</v>
      </c>
      <c r="H624" s="162">
        <v>42714</v>
      </c>
      <c r="I624" s="163"/>
      <c r="J624" s="158">
        <v>4.99</v>
      </c>
      <c r="K624" s="99"/>
      <c r="L624" s="99"/>
      <c r="M624" s="136">
        <f t="shared" si="10"/>
        <v>0</v>
      </c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  <c r="AC624" s="19"/>
      <c r="AD624" s="19"/>
      <c r="AE624" s="19"/>
      <c r="AF624" s="19"/>
      <c r="AG624" s="19"/>
    </row>
    <row r="625" spans="1:33" ht="15.75" customHeight="1">
      <c r="A625" s="167" t="s">
        <v>1382</v>
      </c>
      <c r="B625" s="168" t="s">
        <v>1383</v>
      </c>
      <c r="C625" s="206" t="s">
        <v>1370</v>
      </c>
      <c r="D625" s="170" t="s">
        <v>655</v>
      </c>
      <c r="E625" s="158"/>
      <c r="F625" s="153" t="s">
        <v>745</v>
      </c>
      <c r="G625" s="170" t="s">
        <v>23</v>
      </c>
      <c r="H625" s="162">
        <v>42713</v>
      </c>
      <c r="I625" s="163"/>
      <c r="J625" s="158">
        <v>4.99</v>
      </c>
      <c r="K625" s="99"/>
      <c r="L625" s="99"/>
      <c r="M625" s="136">
        <f t="shared" si="10"/>
        <v>0</v>
      </c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  <c r="AC625" s="19"/>
      <c r="AD625" s="19"/>
      <c r="AE625" s="19"/>
      <c r="AF625" s="19"/>
      <c r="AG625" s="19"/>
    </row>
    <row r="626" spans="1:33" ht="15.75" customHeight="1">
      <c r="A626" s="167" t="s">
        <v>1384</v>
      </c>
      <c r="B626" s="168" t="s">
        <v>1385</v>
      </c>
      <c r="C626" s="206" t="s">
        <v>1370</v>
      </c>
      <c r="D626" s="170" t="s">
        <v>655</v>
      </c>
      <c r="E626" s="158"/>
      <c r="F626" s="153" t="s">
        <v>745</v>
      </c>
      <c r="G626" s="170" t="s">
        <v>23</v>
      </c>
      <c r="H626" s="162">
        <v>42712</v>
      </c>
      <c r="I626" s="163"/>
      <c r="J626" s="158">
        <v>4.99</v>
      </c>
      <c r="K626" s="99"/>
      <c r="L626" s="99"/>
      <c r="M626" s="136">
        <f t="shared" si="10"/>
        <v>0</v>
      </c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  <c r="AB626" s="19"/>
      <c r="AC626" s="19"/>
      <c r="AD626" s="19"/>
      <c r="AE626" s="19"/>
      <c r="AF626" s="19"/>
      <c r="AG626" s="19"/>
    </row>
    <row r="627" spans="1:33" ht="15.75" customHeight="1">
      <c r="A627" s="167" t="s">
        <v>1386</v>
      </c>
      <c r="B627" s="168" t="s">
        <v>1387</v>
      </c>
      <c r="C627" s="206" t="s">
        <v>1370</v>
      </c>
      <c r="D627" s="170" t="s">
        <v>655</v>
      </c>
      <c r="E627" s="158"/>
      <c r="F627" s="153" t="s">
        <v>745</v>
      </c>
      <c r="G627" s="170" t="s">
        <v>23</v>
      </c>
      <c r="H627" s="162">
        <v>42711</v>
      </c>
      <c r="I627" s="163"/>
      <c r="J627" s="158">
        <v>4.99</v>
      </c>
      <c r="K627" s="99"/>
      <c r="L627" s="99"/>
      <c r="M627" s="136">
        <f t="shared" si="10"/>
        <v>0</v>
      </c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  <c r="AC627" s="19"/>
      <c r="AD627" s="19"/>
      <c r="AE627" s="19"/>
      <c r="AF627" s="19"/>
      <c r="AG627" s="19"/>
    </row>
    <row r="628" spans="1:33" ht="15.75" customHeight="1">
      <c r="A628" s="167" t="s">
        <v>1388</v>
      </c>
      <c r="B628" s="168" t="s">
        <v>1389</v>
      </c>
      <c r="C628" s="197" t="s">
        <v>1370</v>
      </c>
      <c r="D628" s="170" t="s">
        <v>655</v>
      </c>
      <c r="E628" s="158"/>
      <c r="F628" s="170" t="s">
        <v>745</v>
      </c>
      <c r="G628" s="170" t="s">
        <v>23</v>
      </c>
      <c r="H628" s="162">
        <v>42710</v>
      </c>
      <c r="I628" s="163"/>
      <c r="J628" s="158">
        <v>4.99</v>
      </c>
      <c r="K628" s="99"/>
      <c r="L628" s="99"/>
      <c r="M628" s="136">
        <f t="shared" si="10"/>
        <v>0</v>
      </c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  <c r="AC628" s="19"/>
      <c r="AD628" s="19"/>
      <c r="AE628" s="19"/>
      <c r="AF628" s="19"/>
      <c r="AG628" s="19"/>
    </row>
    <row r="629" spans="1:33" ht="15.75" customHeight="1">
      <c r="A629" s="167" t="s">
        <v>1390</v>
      </c>
      <c r="B629" s="168" t="s">
        <v>1391</v>
      </c>
      <c r="C629" s="206" t="s">
        <v>1370</v>
      </c>
      <c r="D629" s="170" t="s">
        <v>655</v>
      </c>
      <c r="E629" s="158"/>
      <c r="F629" s="153" t="s">
        <v>745</v>
      </c>
      <c r="G629" s="170" t="s">
        <v>23</v>
      </c>
      <c r="H629" s="162">
        <v>42709</v>
      </c>
      <c r="I629" s="163"/>
      <c r="J629" s="158">
        <v>4.99</v>
      </c>
      <c r="K629" s="99"/>
      <c r="L629" s="99"/>
      <c r="M629" s="136">
        <f t="shared" si="10"/>
        <v>0</v>
      </c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  <c r="AC629" s="19"/>
      <c r="AD629" s="19"/>
      <c r="AE629" s="19"/>
      <c r="AF629" s="19"/>
      <c r="AG629" s="19"/>
    </row>
    <row r="630" spans="1:33" ht="15.75" customHeight="1">
      <c r="A630" s="167" t="s">
        <v>1392</v>
      </c>
      <c r="B630" s="168" t="s">
        <v>1393</v>
      </c>
      <c r="C630" s="206" t="s">
        <v>1370</v>
      </c>
      <c r="D630" s="170" t="s">
        <v>655</v>
      </c>
      <c r="E630" s="158"/>
      <c r="F630" s="153" t="s">
        <v>745</v>
      </c>
      <c r="G630" s="170" t="s">
        <v>23</v>
      </c>
      <c r="H630" s="162">
        <v>42708</v>
      </c>
      <c r="I630" s="163"/>
      <c r="J630" s="158">
        <v>4.99</v>
      </c>
      <c r="K630" s="99"/>
      <c r="L630" s="99"/>
      <c r="M630" s="136">
        <f t="shared" si="10"/>
        <v>0</v>
      </c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  <c r="AB630" s="19"/>
      <c r="AC630" s="19"/>
      <c r="AD630" s="19"/>
      <c r="AE630" s="19"/>
      <c r="AF630" s="19"/>
      <c r="AG630" s="19"/>
    </row>
    <row r="631" spans="1:33" ht="15.75" customHeight="1">
      <c r="A631" s="167" t="s">
        <v>1394</v>
      </c>
      <c r="B631" s="168" t="s">
        <v>1395</v>
      </c>
      <c r="C631" s="206" t="s">
        <v>1370</v>
      </c>
      <c r="D631" s="170" t="s">
        <v>655</v>
      </c>
      <c r="E631" s="158"/>
      <c r="F631" s="153" t="s">
        <v>745</v>
      </c>
      <c r="G631" s="170" t="s">
        <v>23</v>
      </c>
      <c r="H631" s="162">
        <v>42707</v>
      </c>
      <c r="I631" s="163"/>
      <c r="J631" s="158">
        <v>4.99</v>
      </c>
      <c r="K631" s="99"/>
      <c r="L631" s="99"/>
      <c r="M631" s="136">
        <f t="shared" si="10"/>
        <v>0</v>
      </c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  <c r="AC631" s="19"/>
      <c r="AD631" s="19"/>
      <c r="AE631" s="19"/>
      <c r="AF631" s="19"/>
      <c r="AG631" s="19"/>
    </row>
    <row r="632" spans="1:33" ht="15.75" customHeight="1">
      <c r="A632" s="167" t="s">
        <v>1396</v>
      </c>
      <c r="B632" s="168" t="s">
        <v>1397</v>
      </c>
      <c r="C632" s="206" t="s">
        <v>1370</v>
      </c>
      <c r="D632" s="170" t="s">
        <v>655</v>
      </c>
      <c r="E632" s="158"/>
      <c r="F632" s="153" t="s">
        <v>745</v>
      </c>
      <c r="G632" s="170" t="s">
        <v>23</v>
      </c>
      <c r="H632" s="162">
        <v>42706</v>
      </c>
      <c r="I632" s="163"/>
      <c r="J632" s="158">
        <v>4.99</v>
      </c>
      <c r="K632" s="99"/>
      <c r="L632" s="99"/>
      <c r="M632" s="136">
        <f t="shared" si="10"/>
        <v>0</v>
      </c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  <c r="AC632" s="19"/>
      <c r="AD632" s="19"/>
      <c r="AE632" s="19"/>
      <c r="AF632" s="19"/>
      <c r="AG632" s="19"/>
    </row>
    <row r="633" spans="1:33" ht="15.75" customHeight="1">
      <c r="A633" s="167" t="s">
        <v>1398</v>
      </c>
      <c r="B633" s="168" t="s">
        <v>1399</v>
      </c>
      <c r="C633" s="206" t="s">
        <v>1370</v>
      </c>
      <c r="D633" s="170" t="s">
        <v>655</v>
      </c>
      <c r="E633" s="158"/>
      <c r="F633" s="153" t="s">
        <v>745</v>
      </c>
      <c r="G633" s="170" t="s">
        <v>23</v>
      </c>
      <c r="H633" s="162">
        <v>42705</v>
      </c>
      <c r="I633" s="163"/>
      <c r="J633" s="158">
        <v>4.99</v>
      </c>
      <c r="K633" s="99"/>
      <c r="L633" s="99"/>
      <c r="M633" s="136">
        <f t="shared" si="10"/>
        <v>0</v>
      </c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  <c r="AD633" s="19"/>
      <c r="AE633" s="19"/>
      <c r="AF633" s="19"/>
      <c r="AG633" s="19"/>
    </row>
    <row r="634" spans="1:33" ht="15.75" customHeight="1">
      <c r="A634" s="81" t="s">
        <v>1400</v>
      </c>
      <c r="B634" s="199" t="s">
        <v>1401</v>
      </c>
      <c r="C634" s="207" t="s">
        <v>1402</v>
      </c>
      <c r="D634" s="148" t="s">
        <v>1403</v>
      </c>
      <c r="E634" s="35"/>
      <c r="F634" s="203" t="s">
        <v>1404</v>
      </c>
      <c r="G634" s="148" t="s">
        <v>23</v>
      </c>
      <c r="H634" s="162">
        <v>42371</v>
      </c>
      <c r="I634" s="172" t="s">
        <v>1405</v>
      </c>
      <c r="J634" s="35">
        <v>5.99</v>
      </c>
      <c r="K634" s="99"/>
      <c r="L634" s="99"/>
      <c r="M634" s="136">
        <f t="shared" si="10"/>
        <v>0</v>
      </c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  <c r="AB634" s="19"/>
      <c r="AC634" s="19"/>
      <c r="AD634" s="19"/>
      <c r="AE634" s="19"/>
      <c r="AF634" s="19"/>
      <c r="AG634" s="19"/>
    </row>
    <row r="635" spans="1:33" ht="15.75" customHeight="1">
      <c r="A635" s="81" t="s">
        <v>1406</v>
      </c>
      <c r="B635" s="199" t="s">
        <v>1407</v>
      </c>
      <c r="C635" s="207" t="s">
        <v>1402</v>
      </c>
      <c r="D635" s="148" t="s">
        <v>1403</v>
      </c>
      <c r="E635" s="35"/>
      <c r="F635" s="203" t="s">
        <v>1404</v>
      </c>
      <c r="G635" s="148" t="s">
        <v>23</v>
      </c>
      <c r="H635" s="162">
        <v>42370</v>
      </c>
      <c r="I635" s="172" t="s">
        <v>1405</v>
      </c>
      <c r="J635" s="35">
        <v>5.99</v>
      </c>
      <c r="K635" s="99"/>
      <c r="L635" s="99"/>
      <c r="M635" s="136">
        <f t="shared" si="10"/>
        <v>0</v>
      </c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  <c r="AC635" s="19"/>
      <c r="AD635" s="19"/>
      <c r="AE635" s="19"/>
      <c r="AF635" s="19"/>
      <c r="AG635" s="19"/>
    </row>
    <row r="636" spans="1:33" ht="15.75" customHeight="1">
      <c r="A636" s="167" t="s">
        <v>1408</v>
      </c>
      <c r="B636" s="168" t="s">
        <v>1409</v>
      </c>
      <c r="C636" s="169" t="s">
        <v>1410</v>
      </c>
      <c r="D636" s="170" t="s">
        <v>1411</v>
      </c>
      <c r="E636" s="208"/>
      <c r="F636" s="153" t="s">
        <v>745</v>
      </c>
      <c r="G636" s="170" t="s">
        <v>23</v>
      </c>
      <c r="H636" s="162">
        <v>42616</v>
      </c>
      <c r="I636" s="163"/>
      <c r="J636" s="208">
        <v>6.99</v>
      </c>
      <c r="K636" s="99"/>
      <c r="L636" s="99"/>
      <c r="M636" s="136">
        <f t="shared" si="10"/>
        <v>0</v>
      </c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  <c r="AC636" s="19"/>
      <c r="AD636" s="19"/>
      <c r="AE636" s="19"/>
      <c r="AF636" s="19"/>
      <c r="AG636" s="19"/>
    </row>
    <row r="637" spans="1:33" ht="15.75" customHeight="1">
      <c r="A637" s="167" t="s">
        <v>1412</v>
      </c>
      <c r="B637" s="168" t="s">
        <v>1413</v>
      </c>
      <c r="C637" s="169" t="s">
        <v>1410</v>
      </c>
      <c r="D637" s="170" t="s">
        <v>1411</v>
      </c>
      <c r="E637" s="208"/>
      <c r="F637" s="153" t="s">
        <v>745</v>
      </c>
      <c r="G637" s="170" t="s">
        <v>23</v>
      </c>
      <c r="H637" s="162">
        <v>42615</v>
      </c>
      <c r="I637" s="163"/>
      <c r="J637" s="208">
        <v>6.99</v>
      </c>
      <c r="K637" s="99"/>
      <c r="L637" s="99"/>
      <c r="M637" s="136">
        <f t="shared" si="10"/>
        <v>0</v>
      </c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  <c r="AC637" s="19"/>
      <c r="AD637" s="19"/>
      <c r="AE637" s="19"/>
      <c r="AF637" s="19"/>
      <c r="AG637" s="19"/>
    </row>
    <row r="638" spans="1:33" ht="15.75" customHeight="1">
      <c r="A638" s="167" t="s">
        <v>1414</v>
      </c>
      <c r="B638" s="168" t="s">
        <v>1415</v>
      </c>
      <c r="C638" s="169" t="s">
        <v>1410</v>
      </c>
      <c r="D638" s="170" t="s">
        <v>1411</v>
      </c>
      <c r="E638" s="208"/>
      <c r="F638" s="153" t="s">
        <v>745</v>
      </c>
      <c r="G638" s="170" t="s">
        <v>23</v>
      </c>
      <c r="H638" s="162">
        <v>42614</v>
      </c>
      <c r="I638" s="163"/>
      <c r="J638" s="208">
        <v>6.99</v>
      </c>
      <c r="K638" s="99"/>
      <c r="L638" s="99"/>
      <c r="M638" s="136">
        <f t="shared" si="10"/>
        <v>0</v>
      </c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  <c r="AB638" s="19"/>
      <c r="AC638" s="19"/>
      <c r="AD638" s="19"/>
      <c r="AE638" s="19"/>
      <c r="AF638" s="19"/>
      <c r="AG638" s="19"/>
    </row>
    <row r="639" spans="1:33" ht="15.75" customHeight="1">
      <c r="A639" s="167" t="s">
        <v>1416</v>
      </c>
      <c r="B639" s="168" t="s">
        <v>1417</v>
      </c>
      <c r="C639" s="169" t="s">
        <v>1410</v>
      </c>
      <c r="D639" s="170" t="s">
        <v>1411</v>
      </c>
      <c r="E639" s="208"/>
      <c r="F639" s="153" t="s">
        <v>745</v>
      </c>
      <c r="G639" s="170" t="s">
        <v>23</v>
      </c>
      <c r="H639" s="162">
        <v>42309</v>
      </c>
      <c r="I639" s="163"/>
      <c r="J639" s="208">
        <v>6.99</v>
      </c>
      <c r="K639" s="99"/>
      <c r="L639" s="99"/>
      <c r="M639" s="136">
        <f t="shared" si="10"/>
        <v>0</v>
      </c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  <c r="AC639" s="19"/>
      <c r="AD639" s="19"/>
      <c r="AE639" s="19"/>
      <c r="AF639" s="19"/>
      <c r="AG639" s="19"/>
    </row>
    <row r="640" spans="1:33" ht="15.75" customHeight="1">
      <c r="A640" s="81" t="s">
        <v>1418</v>
      </c>
      <c r="B640" s="199" t="s">
        <v>1419</v>
      </c>
      <c r="C640" s="207" t="s">
        <v>1420</v>
      </c>
      <c r="D640" s="148" t="s">
        <v>996</v>
      </c>
      <c r="E640" s="35"/>
      <c r="F640" s="203" t="s">
        <v>173</v>
      </c>
      <c r="G640" s="148" t="s">
        <v>23</v>
      </c>
      <c r="H640" s="162">
        <v>43015</v>
      </c>
      <c r="I640" s="163"/>
      <c r="J640" s="35">
        <v>4.99</v>
      </c>
      <c r="K640" s="99"/>
      <c r="L640" s="99"/>
      <c r="M640" s="136">
        <f t="shared" si="10"/>
        <v>0</v>
      </c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  <c r="AC640" s="19"/>
      <c r="AD640" s="19"/>
      <c r="AE640" s="19"/>
      <c r="AF640" s="19"/>
      <c r="AG640" s="19"/>
    </row>
    <row r="641" spans="1:33" ht="15.75" customHeight="1">
      <c r="A641" s="81" t="s">
        <v>1421</v>
      </c>
      <c r="B641" s="199" t="s">
        <v>1422</v>
      </c>
      <c r="C641" s="207" t="s">
        <v>1420</v>
      </c>
      <c r="D641" s="148" t="s">
        <v>996</v>
      </c>
      <c r="E641" s="35"/>
      <c r="F641" s="148" t="s">
        <v>173</v>
      </c>
      <c r="G641" s="148" t="s">
        <v>23</v>
      </c>
      <c r="H641" s="162">
        <v>43014</v>
      </c>
      <c r="I641" s="163"/>
      <c r="J641" s="35">
        <v>4.99</v>
      </c>
      <c r="K641" s="99"/>
      <c r="L641" s="99"/>
      <c r="M641" s="136">
        <f t="shared" si="10"/>
        <v>0</v>
      </c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  <c r="AC641" s="19"/>
      <c r="AD641" s="19"/>
      <c r="AE641" s="19"/>
      <c r="AF641" s="19"/>
      <c r="AG641" s="19"/>
    </row>
    <row r="642" spans="1:33" ht="15.75" customHeight="1">
      <c r="A642" s="217" t="s">
        <v>1423</v>
      </c>
      <c r="B642" s="199" t="s">
        <v>1424</v>
      </c>
      <c r="C642" s="207" t="s">
        <v>1425</v>
      </c>
      <c r="D642" s="148" t="s">
        <v>1426</v>
      </c>
      <c r="E642" s="35"/>
      <c r="F642" s="203" t="s">
        <v>1427</v>
      </c>
      <c r="G642" s="148" t="s">
        <v>23</v>
      </c>
      <c r="H642" s="162">
        <v>42652</v>
      </c>
      <c r="I642" s="163"/>
      <c r="J642" s="35">
        <v>4.99</v>
      </c>
      <c r="K642" s="99"/>
      <c r="L642" s="99"/>
      <c r="M642" s="136">
        <f t="shared" si="10"/>
        <v>0</v>
      </c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  <c r="AB642" s="19"/>
      <c r="AC642" s="19"/>
      <c r="AD642" s="19"/>
      <c r="AE642" s="19"/>
      <c r="AF642" s="19"/>
      <c r="AG642" s="19"/>
    </row>
    <row r="643" spans="1:33" ht="15.75" customHeight="1">
      <c r="A643" s="217" t="s">
        <v>1428</v>
      </c>
      <c r="B643" s="199" t="s">
        <v>1429</v>
      </c>
      <c r="C643" s="207" t="s">
        <v>1425</v>
      </c>
      <c r="D643" s="148" t="s">
        <v>1426</v>
      </c>
      <c r="E643" s="35"/>
      <c r="F643" s="203" t="s">
        <v>1427</v>
      </c>
      <c r="G643" s="148" t="s">
        <v>23</v>
      </c>
      <c r="H643" s="162">
        <v>42651</v>
      </c>
      <c r="I643" s="163"/>
      <c r="J643" s="35">
        <v>4.99</v>
      </c>
      <c r="K643" s="99"/>
      <c r="L643" s="99"/>
      <c r="M643" s="136">
        <f t="shared" si="10"/>
        <v>0</v>
      </c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  <c r="AC643" s="19"/>
      <c r="AD643" s="19"/>
      <c r="AE643" s="19"/>
      <c r="AF643" s="19"/>
      <c r="AG643" s="19"/>
    </row>
    <row r="644" spans="1:33" ht="15.75" customHeight="1">
      <c r="A644" s="217" t="s">
        <v>1430</v>
      </c>
      <c r="B644" s="199" t="s">
        <v>1431</v>
      </c>
      <c r="C644" s="207" t="s">
        <v>1425</v>
      </c>
      <c r="D644" s="148" t="s">
        <v>1426</v>
      </c>
      <c r="E644" s="35"/>
      <c r="F644" s="203" t="s">
        <v>1427</v>
      </c>
      <c r="G644" s="148" t="s">
        <v>23</v>
      </c>
      <c r="H644" s="162">
        <v>42649</v>
      </c>
      <c r="I644" s="163"/>
      <c r="J644" s="35">
        <v>4.99</v>
      </c>
      <c r="K644" s="99"/>
      <c r="L644" s="99"/>
      <c r="M644" s="136">
        <f t="shared" si="10"/>
        <v>0</v>
      </c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  <c r="AC644" s="19"/>
      <c r="AD644" s="19"/>
      <c r="AE644" s="19"/>
      <c r="AF644" s="19"/>
      <c r="AG644" s="19"/>
    </row>
    <row r="645" spans="1:33" ht="15.75" customHeight="1">
      <c r="A645" s="81" t="s">
        <v>1432</v>
      </c>
      <c r="B645" s="199" t="s">
        <v>1433</v>
      </c>
      <c r="C645" s="200" t="s">
        <v>1425</v>
      </c>
      <c r="D645" s="148" t="s">
        <v>1426</v>
      </c>
      <c r="E645" s="35"/>
      <c r="F645" s="148" t="s">
        <v>1427</v>
      </c>
      <c r="G645" s="148" t="s">
        <v>23</v>
      </c>
      <c r="H645" s="162">
        <v>42646</v>
      </c>
      <c r="I645" s="163"/>
      <c r="J645" s="35">
        <v>4.99</v>
      </c>
      <c r="K645" s="99"/>
      <c r="L645" s="99"/>
      <c r="M645" s="136">
        <f t="shared" si="10"/>
        <v>0</v>
      </c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  <c r="AC645" s="19"/>
      <c r="AD645" s="19"/>
      <c r="AE645" s="19"/>
      <c r="AF645" s="19"/>
      <c r="AG645" s="19"/>
    </row>
    <row r="646" spans="1:33" ht="15.75" customHeight="1">
      <c r="A646" s="167" t="s">
        <v>1434</v>
      </c>
      <c r="B646" s="168" t="s">
        <v>1435</v>
      </c>
      <c r="C646" s="206" t="s">
        <v>1436</v>
      </c>
      <c r="D646" s="170" t="s">
        <v>211</v>
      </c>
      <c r="E646" s="208"/>
      <c r="F646" s="218">
        <v>43529</v>
      </c>
      <c r="G646" s="170" t="s">
        <v>23</v>
      </c>
      <c r="H646" s="162">
        <v>41887</v>
      </c>
      <c r="I646" s="163"/>
      <c r="J646" s="208">
        <v>2.99</v>
      </c>
      <c r="K646" s="99"/>
      <c r="L646" s="99"/>
      <c r="M646" s="136">
        <f t="shared" si="10"/>
        <v>0</v>
      </c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  <c r="AB646" s="19"/>
      <c r="AC646" s="19"/>
      <c r="AD646" s="19"/>
      <c r="AE646" s="19"/>
      <c r="AF646" s="19"/>
      <c r="AG646" s="19"/>
    </row>
    <row r="647" spans="1:33" ht="15.75" customHeight="1">
      <c r="A647" s="167" t="s">
        <v>1437</v>
      </c>
      <c r="B647" s="168" t="s">
        <v>1438</v>
      </c>
      <c r="C647" s="206" t="s">
        <v>1436</v>
      </c>
      <c r="D647" s="170" t="s">
        <v>211</v>
      </c>
      <c r="E647" s="208"/>
      <c r="F647" s="218">
        <v>43529</v>
      </c>
      <c r="G647" s="170" t="s">
        <v>23</v>
      </c>
      <c r="H647" s="162">
        <v>41888</v>
      </c>
      <c r="I647" s="163"/>
      <c r="J647" s="208">
        <v>2.99</v>
      </c>
      <c r="K647" s="99"/>
      <c r="L647" s="99"/>
      <c r="M647" s="136">
        <f t="shared" si="10"/>
        <v>0</v>
      </c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  <c r="AC647" s="19"/>
      <c r="AD647" s="19"/>
      <c r="AE647" s="19"/>
      <c r="AF647" s="19"/>
      <c r="AG647" s="19"/>
    </row>
    <row r="648" spans="1:33" ht="15.75" customHeight="1">
      <c r="A648" s="167" t="s">
        <v>1439</v>
      </c>
      <c r="B648" s="168" t="s">
        <v>1440</v>
      </c>
      <c r="C648" s="206" t="s">
        <v>1436</v>
      </c>
      <c r="D648" s="170" t="s">
        <v>211</v>
      </c>
      <c r="E648" s="208"/>
      <c r="F648" s="218">
        <v>43529</v>
      </c>
      <c r="G648" s="170" t="s">
        <v>23</v>
      </c>
      <c r="H648" s="162">
        <v>41898</v>
      </c>
      <c r="I648" s="163"/>
      <c r="J648" s="208">
        <v>2.99</v>
      </c>
      <c r="K648" s="99"/>
      <c r="L648" s="99"/>
      <c r="M648" s="136">
        <f t="shared" si="10"/>
        <v>0</v>
      </c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  <c r="AC648" s="19"/>
      <c r="AD648" s="19"/>
      <c r="AE648" s="19"/>
      <c r="AF648" s="19"/>
      <c r="AG648" s="19"/>
    </row>
    <row r="649" spans="1:33" ht="15.75" customHeight="1">
      <c r="A649" s="167" t="s">
        <v>1441</v>
      </c>
      <c r="B649" s="168" t="s">
        <v>1442</v>
      </c>
      <c r="C649" s="206" t="s">
        <v>1436</v>
      </c>
      <c r="D649" s="170" t="s">
        <v>211</v>
      </c>
      <c r="E649" s="208"/>
      <c r="F649" s="218">
        <v>43529</v>
      </c>
      <c r="G649" s="170" t="s">
        <v>23</v>
      </c>
      <c r="H649" s="162">
        <v>41899</v>
      </c>
      <c r="I649" s="163"/>
      <c r="J649" s="208">
        <v>2.99</v>
      </c>
      <c r="K649" s="99"/>
      <c r="L649" s="99"/>
      <c r="M649" s="136">
        <f t="shared" si="10"/>
        <v>0</v>
      </c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  <c r="AC649" s="19"/>
      <c r="AD649" s="19"/>
      <c r="AE649" s="19"/>
      <c r="AF649" s="19"/>
      <c r="AG649" s="19"/>
    </row>
    <row r="650" spans="1:33" ht="15.75" customHeight="1">
      <c r="A650" s="167" t="s">
        <v>1443</v>
      </c>
      <c r="B650" s="168" t="s">
        <v>1444</v>
      </c>
      <c r="C650" s="206" t="s">
        <v>1436</v>
      </c>
      <c r="D650" s="170" t="s">
        <v>211</v>
      </c>
      <c r="E650" s="208"/>
      <c r="F650" s="218">
        <v>43529</v>
      </c>
      <c r="G650" s="170" t="s">
        <v>23</v>
      </c>
      <c r="H650" s="162">
        <v>41900</v>
      </c>
      <c r="I650" s="163"/>
      <c r="J650" s="208">
        <v>2.99</v>
      </c>
      <c r="K650" s="99"/>
      <c r="L650" s="99"/>
      <c r="M650" s="136">
        <f t="shared" si="10"/>
        <v>0</v>
      </c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  <c r="AB650" s="19"/>
      <c r="AC650" s="19"/>
      <c r="AD650" s="19"/>
      <c r="AE650" s="19"/>
      <c r="AF650" s="19"/>
      <c r="AG650" s="19"/>
    </row>
    <row r="651" spans="1:33" ht="15.75" customHeight="1">
      <c r="A651" s="167" t="s">
        <v>1445</v>
      </c>
      <c r="B651" s="168" t="s">
        <v>1446</v>
      </c>
      <c r="C651" s="206" t="s">
        <v>1436</v>
      </c>
      <c r="D651" s="170" t="s">
        <v>211</v>
      </c>
      <c r="E651" s="208"/>
      <c r="F651" s="218">
        <v>43529</v>
      </c>
      <c r="G651" s="170" t="s">
        <v>23</v>
      </c>
      <c r="H651" s="162">
        <v>41897</v>
      </c>
      <c r="I651" s="163"/>
      <c r="J651" s="208">
        <v>2.99</v>
      </c>
      <c r="K651" s="99"/>
      <c r="L651" s="99"/>
      <c r="M651" s="136">
        <f t="shared" si="10"/>
        <v>0</v>
      </c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  <c r="AC651" s="19"/>
      <c r="AD651" s="19"/>
      <c r="AE651" s="19"/>
      <c r="AF651" s="19"/>
      <c r="AG651" s="19"/>
    </row>
    <row r="652" spans="1:33" ht="15.75" customHeight="1">
      <c r="A652" s="167" t="s">
        <v>1447</v>
      </c>
      <c r="B652" s="168" t="s">
        <v>1448</v>
      </c>
      <c r="C652" s="206" t="s">
        <v>1436</v>
      </c>
      <c r="D652" s="170" t="s">
        <v>211</v>
      </c>
      <c r="E652" s="208"/>
      <c r="F652" s="218">
        <v>43529</v>
      </c>
      <c r="G652" s="170" t="s">
        <v>23</v>
      </c>
      <c r="H652" s="162">
        <v>41894</v>
      </c>
      <c r="I652" s="163"/>
      <c r="J652" s="208">
        <v>2.99</v>
      </c>
      <c r="K652" s="99"/>
      <c r="L652" s="99"/>
      <c r="M652" s="136">
        <f t="shared" si="10"/>
        <v>0</v>
      </c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  <c r="AC652" s="19"/>
      <c r="AD652" s="19"/>
      <c r="AE652" s="19"/>
      <c r="AF652" s="19"/>
      <c r="AG652" s="19"/>
    </row>
    <row r="653" spans="1:33" ht="15.75" customHeight="1">
      <c r="A653" s="81" t="s">
        <v>1449</v>
      </c>
      <c r="B653" s="199" t="s">
        <v>1450</v>
      </c>
      <c r="C653" s="202" t="s">
        <v>1451</v>
      </c>
      <c r="D653" s="148" t="s">
        <v>1452</v>
      </c>
      <c r="E653" s="35"/>
      <c r="F653" s="203" t="s">
        <v>69</v>
      </c>
      <c r="G653" s="148" t="s">
        <v>23</v>
      </c>
      <c r="H653" s="162">
        <v>42311</v>
      </c>
      <c r="I653" s="163"/>
      <c r="J653" s="35">
        <v>6.99</v>
      </c>
      <c r="K653" s="99"/>
      <c r="L653" s="99"/>
      <c r="M653" s="136">
        <f t="shared" si="10"/>
        <v>0</v>
      </c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  <c r="AD653" s="19"/>
      <c r="AE653" s="19"/>
      <c r="AF653" s="19"/>
      <c r="AG653" s="19"/>
    </row>
    <row r="654" spans="1:33" ht="15.75" customHeight="1">
      <c r="A654" s="81" t="s">
        <v>1453</v>
      </c>
      <c r="B654" s="199" t="s">
        <v>1454</v>
      </c>
      <c r="C654" s="202" t="s">
        <v>1451</v>
      </c>
      <c r="D654" s="148" t="s">
        <v>1452</v>
      </c>
      <c r="E654" s="35"/>
      <c r="F654" s="203" t="s">
        <v>69</v>
      </c>
      <c r="G654" s="148" t="s">
        <v>23</v>
      </c>
      <c r="H654" s="162">
        <v>42309</v>
      </c>
      <c r="I654" s="163"/>
      <c r="J654" s="35">
        <v>6.99</v>
      </c>
      <c r="K654" s="99"/>
      <c r="L654" s="99"/>
      <c r="M654" s="136">
        <f t="shared" si="10"/>
        <v>0</v>
      </c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  <c r="AC654" s="19"/>
      <c r="AD654" s="19"/>
      <c r="AE654" s="19"/>
      <c r="AF654" s="19"/>
      <c r="AG654" s="19"/>
    </row>
    <row r="655" spans="1:33" ht="15.75" customHeight="1">
      <c r="A655" s="81" t="s">
        <v>1455</v>
      </c>
      <c r="B655" s="199" t="s">
        <v>1456</v>
      </c>
      <c r="C655" s="207" t="s">
        <v>1457</v>
      </c>
      <c r="D655" s="148" t="s">
        <v>1025</v>
      </c>
      <c r="E655" s="201"/>
      <c r="F655" s="203" t="s">
        <v>22</v>
      </c>
      <c r="G655" s="148" t="s">
        <v>23</v>
      </c>
      <c r="H655" s="162">
        <v>41170</v>
      </c>
      <c r="I655" s="163"/>
      <c r="J655" s="201">
        <v>4.99</v>
      </c>
      <c r="K655" s="99"/>
      <c r="L655" s="99"/>
      <c r="M655" s="136">
        <f t="shared" si="10"/>
        <v>0</v>
      </c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  <c r="AD655" s="19"/>
      <c r="AE655" s="19"/>
      <c r="AF655" s="19"/>
      <c r="AG655" s="19"/>
    </row>
    <row r="656" spans="1:33" ht="15.75" customHeight="1">
      <c r="A656" s="81" t="s">
        <v>1458</v>
      </c>
      <c r="B656" s="199" t="s">
        <v>1459</v>
      </c>
      <c r="C656" s="207" t="s">
        <v>1457</v>
      </c>
      <c r="D656" s="148" t="s">
        <v>1025</v>
      </c>
      <c r="E656" s="201"/>
      <c r="F656" s="203" t="s">
        <v>22</v>
      </c>
      <c r="G656" s="148" t="s">
        <v>23</v>
      </c>
      <c r="H656" s="162">
        <v>41169</v>
      </c>
      <c r="I656" s="163"/>
      <c r="J656" s="201">
        <v>4.99</v>
      </c>
      <c r="K656" s="99"/>
      <c r="L656" s="99"/>
      <c r="M656" s="136">
        <f t="shared" si="10"/>
        <v>0</v>
      </c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  <c r="AD656" s="19"/>
      <c r="AE656" s="19"/>
      <c r="AF656" s="19"/>
      <c r="AG656" s="19"/>
    </row>
    <row r="657" spans="1:33" ht="15.75" customHeight="1">
      <c r="A657" s="81" t="s">
        <v>1460</v>
      </c>
      <c r="B657" s="82" t="s">
        <v>1461</v>
      </c>
      <c r="C657" s="219" t="s">
        <v>1457</v>
      </c>
      <c r="D657" s="148" t="s">
        <v>1025</v>
      </c>
      <c r="E657" s="54"/>
      <c r="F657" s="77" t="s">
        <v>22</v>
      </c>
      <c r="G657" s="38" t="s">
        <v>23</v>
      </c>
      <c r="H657" s="162">
        <v>41161</v>
      </c>
      <c r="I657" s="163"/>
      <c r="J657" s="54">
        <v>4.99</v>
      </c>
      <c r="K657" s="99"/>
      <c r="L657" s="99"/>
      <c r="M657" s="136">
        <f t="shared" si="10"/>
        <v>0</v>
      </c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  <c r="AC657" s="19"/>
      <c r="AD657" s="19"/>
      <c r="AE657" s="19"/>
      <c r="AF657" s="19"/>
      <c r="AG657" s="19"/>
    </row>
    <row r="658" spans="1:33" ht="15.75" customHeight="1">
      <c r="A658" s="81" t="s">
        <v>1462</v>
      </c>
      <c r="B658" s="82" t="s">
        <v>1463</v>
      </c>
      <c r="C658" s="219" t="s">
        <v>1457</v>
      </c>
      <c r="D658" s="148" t="s">
        <v>1025</v>
      </c>
      <c r="E658" s="54"/>
      <c r="F658" s="77" t="s">
        <v>22</v>
      </c>
      <c r="G658" s="38" t="s">
        <v>23</v>
      </c>
      <c r="H658" s="162">
        <v>41166</v>
      </c>
      <c r="I658" s="163"/>
      <c r="J658" s="54">
        <v>4.99</v>
      </c>
      <c r="K658" s="99"/>
      <c r="L658" s="99"/>
      <c r="M658" s="136">
        <f t="shared" si="10"/>
        <v>0</v>
      </c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  <c r="AB658" s="19"/>
      <c r="AC658" s="19"/>
      <c r="AD658" s="19"/>
      <c r="AE658" s="19"/>
      <c r="AF658" s="19"/>
      <c r="AG658" s="19"/>
    </row>
    <row r="659" spans="1:33" ht="15.75" customHeight="1">
      <c r="A659" s="81" t="s">
        <v>1464</v>
      </c>
      <c r="B659" s="82" t="s">
        <v>1465</v>
      </c>
      <c r="C659" s="219" t="s">
        <v>1457</v>
      </c>
      <c r="D659" s="148" t="s">
        <v>1025</v>
      </c>
      <c r="E659" s="54"/>
      <c r="F659" s="77" t="s">
        <v>22</v>
      </c>
      <c r="G659" s="38" t="s">
        <v>23</v>
      </c>
      <c r="H659" s="162">
        <v>41165</v>
      </c>
      <c r="I659" s="163"/>
      <c r="J659" s="54">
        <v>4.99</v>
      </c>
      <c r="K659" s="99"/>
      <c r="L659" s="99"/>
      <c r="M659" s="136">
        <f t="shared" si="10"/>
        <v>0</v>
      </c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  <c r="AC659" s="19"/>
      <c r="AD659" s="19"/>
      <c r="AE659" s="19"/>
      <c r="AF659" s="19"/>
      <c r="AG659" s="19"/>
    </row>
    <row r="660" spans="1:33" ht="15.75" customHeight="1">
      <c r="A660" s="81" t="s">
        <v>1466</v>
      </c>
      <c r="B660" s="82" t="s">
        <v>1467</v>
      </c>
      <c r="C660" s="219" t="s">
        <v>1457</v>
      </c>
      <c r="D660" s="148" t="s">
        <v>1025</v>
      </c>
      <c r="E660" s="54"/>
      <c r="F660" s="77" t="s">
        <v>22</v>
      </c>
      <c r="G660" s="38" t="s">
        <v>23</v>
      </c>
      <c r="H660" s="162">
        <v>41164</v>
      </c>
      <c r="I660" s="163"/>
      <c r="J660" s="54">
        <v>4.99</v>
      </c>
      <c r="K660" s="99"/>
      <c r="L660" s="99"/>
      <c r="M660" s="136">
        <f t="shared" si="10"/>
        <v>0</v>
      </c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  <c r="AC660" s="19"/>
      <c r="AD660" s="19"/>
      <c r="AE660" s="19"/>
      <c r="AF660" s="19"/>
      <c r="AG660" s="19"/>
    </row>
    <row r="661" spans="1:33" ht="15.75" customHeight="1">
      <c r="A661" s="81" t="s">
        <v>1468</v>
      </c>
      <c r="B661" s="82" t="s">
        <v>1469</v>
      </c>
      <c r="C661" s="219" t="s">
        <v>1457</v>
      </c>
      <c r="D661" s="148" t="s">
        <v>1025</v>
      </c>
      <c r="E661" s="54"/>
      <c r="F661" s="77" t="s">
        <v>22</v>
      </c>
      <c r="G661" s="38" t="s">
        <v>23</v>
      </c>
      <c r="H661" s="162">
        <v>41163</v>
      </c>
      <c r="I661" s="163"/>
      <c r="J661" s="54">
        <v>4.99</v>
      </c>
      <c r="K661" s="99"/>
      <c r="L661" s="99"/>
      <c r="M661" s="136">
        <f t="shared" si="10"/>
        <v>0</v>
      </c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  <c r="AC661" s="19"/>
      <c r="AD661" s="19"/>
      <c r="AE661" s="19"/>
      <c r="AF661" s="19"/>
      <c r="AG661" s="19"/>
    </row>
    <row r="662" spans="1:33" ht="15.75" customHeight="1">
      <c r="A662" s="81" t="s">
        <v>1470</v>
      </c>
      <c r="B662" s="82" t="s">
        <v>1471</v>
      </c>
      <c r="C662" s="219" t="s">
        <v>1457</v>
      </c>
      <c r="D662" s="148" t="s">
        <v>1025</v>
      </c>
      <c r="E662" s="54"/>
      <c r="F662" s="77" t="s">
        <v>22</v>
      </c>
      <c r="G662" s="38" t="s">
        <v>23</v>
      </c>
      <c r="H662" s="162">
        <v>41160</v>
      </c>
      <c r="I662" s="163"/>
      <c r="J662" s="54">
        <v>4.99</v>
      </c>
      <c r="K662" s="99"/>
      <c r="L662" s="99"/>
      <c r="M662" s="136">
        <f t="shared" si="10"/>
        <v>0</v>
      </c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  <c r="AB662" s="19"/>
      <c r="AC662" s="19"/>
      <c r="AD662" s="19"/>
      <c r="AE662" s="19"/>
      <c r="AF662" s="19"/>
      <c r="AG662" s="19"/>
    </row>
    <row r="663" spans="1:33" ht="15.75" customHeight="1">
      <c r="A663" s="81" t="s">
        <v>1472</v>
      </c>
      <c r="B663" s="82" t="s">
        <v>1473</v>
      </c>
      <c r="C663" s="219" t="s">
        <v>1457</v>
      </c>
      <c r="D663" s="148" t="s">
        <v>1025</v>
      </c>
      <c r="E663" s="54"/>
      <c r="F663" s="77" t="s">
        <v>22</v>
      </c>
      <c r="G663" s="38" t="s">
        <v>23</v>
      </c>
      <c r="H663" s="162">
        <v>41158</v>
      </c>
      <c r="I663" s="163"/>
      <c r="J663" s="54">
        <v>4.99</v>
      </c>
      <c r="K663" s="99"/>
      <c r="L663" s="99"/>
      <c r="M663" s="136">
        <f t="shared" si="10"/>
        <v>0</v>
      </c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  <c r="AC663" s="19"/>
      <c r="AD663" s="19"/>
      <c r="AE663" s="19"/>
      <c r="AF663" s="19"/>
      <c r="AG663" s="19"/>
    </row>
    <row r="664" spans="1:33" ht="15.75" customHeight="1">
      <c r="A664" s="81" t="s">
        <v>1474</v>
      </c>
      <c r="B664" s="82" t="s">
        <v>1475</v>
      </c>
      <c r="C664" s="219" t="s">
        <v>1457</v>
      </c>
      <c r="D664" s="148" t="s">
        <v>1025</v>
      </c>
      <c r="E664" s="54"/>
      <c r="F664" s="77" t="s">
        <v>22</v>
      </c>
      <c r="G664" s="38" t="s">
        <v>23</v>
      </c>
      <c r="H664" s="162">
        <v>41157</v>
      </c>
      <c r="I664" s="163"/>
      <c r="J664" s="54">
        <v>4.99</v>
      </c>
      <c r="K664" s="99"/>
      <c r="L664" s="99"/>
      <c r="M664" s="136">
        <f t="shared" si="10"/>
        <v>0</v>
      </c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  <c r="AC664" s="19"/>
      <c r="AD664" s="19"/>
      <c r="AE664" s="19"/>
      <c r="AF664" s="19"/>
      <c r="AG664" s="19"/>
    </row>
    <row r="665" spans="1:33" ht="15.75" customHeight="1">
      <c r="A665" s="81" t="s">
        <v>1476</v>
      </c>
      <c r="B665" s="220" t="s">
        <v>1477</v>
      </c>
      <c r="C665" s="207" t="s">
        <v>1457</v>
      </c>
      <c r="D665" s="148" t="s">
        <v>1025</v>
      </c>
      <c r="E665" s="201"/>
      <c r="F665" s="77" t="s">
        <v>22</v>
      </c>
      <c r="G665" s="38" t="s">
        <v>23</v>
      </c>
      <c r="H665" s="162">
        <v>41156</v>
      </c>
      <c r="I665" s="163"/>
      <c r="J665" s="54">
        <v>4.99</v>
      </c>
      <c r="K665" s="99"/>
      <c r="L665" s="99"/>
      <c r="M665" s="136">
        <f t="shared" si="10"/>
        <v>0</v>
      </c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  <c r="AC665" s="19"/>
      <c r="AD665" s="19"/>
      <c r="AE665" s="19"/>
      <c r="AF665" s="19"/>
      <c r="AG665" s="19"/>
    </row>
    <row r="666" spans="1:33" ht="15.75" customHeight="1">
      <c r="A666" s="81" t="s">
        <v>1478</v>
      </c>
      <c r="B666" s="220" t="s">
        <v>1479</v>
      </c>
      <c r="C666" s="207" t="s">
        <v>1457</v>
      </c>
      <c r="D666" s="148" t="s">
        <v>1025</v>
      </c>
      <c r="E666" s="201"/>
      <c r="F666" s="77" t="s">
        <v>22</v>
      </c>
      <c r="G666" s="38" t="s">
        <v>23</v>
      </c>
      <c r="H666" s="162">
        <v>41155</v>
      </c>
      <c r="I666" s="163"/>
      <c r="J666" s="54">
        <v>4.99</v>
      </c>
      <c r="K666" s="99"/>
      <c r="L666" s="99"/>
      <c r="M666" s="136">
        <f t="shared" si="10"/>
        <v>0</v>
      </c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  <c r="AB666" s="19"/>
      <c r="AC666" s="19"/>
      <c r="AD666" s="19"/>
      <c r="AE666" s="19"/>
      <c r="AF666" s="19"/>
      <c r="AG666" s="19"/>
    </row>
    <row r="667" spans="1:33" ht="15.75" customHeight="1">
      <c r="A667" s="81" t="s">
        <v>1480</v>
      </c>
      <c r="B667" s="220" t="s">
        <v>1481</v>
      </c>
      <c r="C667" s="207" t="s">
        <v>1457</v>
      </c>
      <c r="D667" s="148" t="s">
        <v>1025</v>
      </c>
      <c r="E667" s="201"/>
      <c r="F667" s="77" t="s">
        <v>22</v>
      </c>
      <c r="G667" s="38" t="s">
        <v>23</v>
      </c>
      <c r="H667" s="162">
        <v>41154</v>
      </c>
      <c r="I667" s="163"/>
      <c r="J667" s="54">
        <v>4.99</v>
      </c>
      <c r="K667" s="99"/>
      <c r="L667" s="99"/>
      <c r="M667" s="136">
        <f t="shared" si="10"/>
        <v>0</v>
      </c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  <c r="AC667" s="19"/>
      <c r="AD667" s="19"/>
      <c r="AE667" s="19"/>
      <c r="AF667" s="19"/>
      <c r="AG667" s="19"/>
    </row>
    <row r="668" spans="1:33" ht="15.75" customHeight="1">
      <c r="A668" s="81" t="s">
        <v>1482</v>
      </c>
      <c r="B668" s="220" t="s">
        <v>1483</v>
      </c>
      <c r="C668" s="207" t="s">
        <v>1457</v>
      </c>
      <c r="D668" s="148" t="s">
        <v>1025</v>
      </c>
      <c r="E668" s="201"/>
      <c r="F668" s="77" t="s">
        <v>22</v>
      </c>
      <c r="G668" s="38" t="s">
        <v>23</v>
      </c>
      <c r="H668" s="162">
        <v>41153</v>
      </c>
      <c r="I668" s="163"/>
      <c r="J668" s="54">
        <v>4.99</v>
      </c>
      <c r="K668" s="99"/>
      <c r="L668" s="99"/>
      <c r="M668" s="136">
        <f t="shared" si="10"/>
        <v>0</v>
      </c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  <c r="AC668" s="19"/>
      <c r="AD668" s="19"/>
      <c r="AE668" s="19"/>
      <c r="AF668" s="19"/>
      <c r="AG668" s="19"/>
    </row>
    <row r="669" spans="1:33" ht="15.75" customHeight="1">
      <c r="A669" s="81" t="s">
        <v>1484</v>
      </c>
      <c r="B669" s="200" t="s">
        <v>1485</v>
      </c>
      <c r="C669" s="200" t="s">
        <v>1457</v>
      </c>
      <c r="D669" s="148" t="s">
        <v>1025</v>
      </c>
      <c r="E669" s="201"/>
      <c r="F669" s="148" t="s">
        <v>22</v>
      </c>
      <c r="G669" s="148" t="s">
        <v>23</v>
      </c>
      <c r="H669" s="162">
        <v>41172</v>
      </c>
      <c r="I669" s="163"/>
      <c r="J669" s="201">
        <v>4.99</v>
      </c>
      <c r="K669" s="99"/>
      <c r="L669" s="99"/>
      <c r="M669" s="136">
        <f t="shared" si="10"/>
        <v>0</v>
      </c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  <c r="AC669" s="19"/>
      <c r="AD669" s="19"/>
      <c r="AE669" s="19"/>
      <c r="AF669" s="19"/>
      <c r="AG669" s="19"/>
    </row>
    <row r="670" spans="1:33" ht="15.75" customHeight="1">
      <c r="A670" s="81" t="s">
        <v>1486</v>
      </c>
      <c r="B670" s="220" t="s">
        <v>1487</v>
      </c>
      <c r="C670" s="219" t="s">
        <v>1457</v>
      </c>
      <c r="D670" s="148" t="s">
        <v>1025</v>
      </c>
      <c r="E670" s="54"/>
      <c r="F670" s="77" t="s">
        <v>22</v>
      </c>
      <c r="G670" s="38" t="s">
        <v>23</v>
      </c>
      <c r="H670" s="162">
        <v>41162</v>
      </c>
      <c r="I670" s="163"/>
      <c r="J670" s="54">
        <v>4.99</v>
      </c>
      <c r="K670" s="99"/>
      <c r="L670" s="99"/>
      <c r="M670" s="136">
        <f t="shared" si="10"/>
        <v>0</v>
      </c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  <c r="AB670" s="19"/>
      <c r="AC670" s="19"/>
      <c r="AD670" s="19"/>
      <c r="AE670" s="19"/>
      <c r="AF670" s="19"/>
      <c r="AG670" s="19"/>
    </row>
    <row r="671" spans="1:33" ht="15.75" customHeight="1">
      <c r="A671" s="222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  <c r="AC671" s="19"/>
      <c r="AD671" s="19"/>
      <c r="AE671" s="19"/>
      <c r="AF671" s="19"/>
      <c r="AG671" s="19"/>
    </row>
    <row r="672" spans="1:33" ht="15.75" customHeight="1">
      <c r="A672" s="222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  <c r="AC672" s="19"/>
      <c r="AD672" s="19"/>
      <c r="AE672" s="19"/>
      <c r="AF672" s="19"/>
      <c r="AG672" s="19"/>
    </row>
    <row r="673" spans="1:33" ht="15.75" customHeight="1">
      <c r="A673" s="222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  <c r="AD673" s="19"/>
      <c r="AE673" s="19"/>
      <c r="AF673" s="19"/>
      <c r="AG673" s="19"/>
    </row>
    <row r="674" spans="1:33" ht="15.75" customHeight="1">
      <c r="A674" s="222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  <c r="AB674" s="19"/>
      <c r="AC674" s="19"/>
      <c r="AD674" s="19"/>
      <c r="AE674" s="19"/>
      <c r="AF674" s="19"/>
      <c r="AG674" s="19"/>
    </row>
    <row r="675" spans="1:33" ht="15.75" customHeight="1">
      <c r="A675" s="222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</row>
    <row r="676" spans="1:33" ht="15.75" customHeight="1">
      <c r="A676" s="222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  <c r="AE676" s="7"/>
      <c r="AF676" s="7"/>
      <c r="AG676" s="7"/>
    </row>
    <row r="677" spans="1:33" ht="15.75" customHeight="1">
      <c r="A677" s="222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</row>
    <row r="678" spans="1:33" ht="15.75" customHeight="1">
      <c r="A678" s="222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</row>
    <row r="679" spans="1:33" ht="15.75" customHeight="1">
      <c r="A679" s="222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  <c r="AE679" s="7"/>
      <c r="AF679" s="7"/>
      <c r="AG679" s="7"/>
    </row>
    <row r="680" spans="1:33" ht="15.75" customHeight="1">
      <c r="A680" s="222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</row>
    <row r="681" spans="1:33" ht="15.75" customHeight="1">
      <c r="A681" s="222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</row>
    <row r="682" spans="1:33" ht="15.75" customHeight="1">
      <c r="A682" s="222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</row>
    <row r="683" spans="1:33" ht="15.75" customHeight="1">
      <c r="A683" s="222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</row>
    <row r="684" spans="1:33" ht="15.75" customHeight="1">
      <c r="A684" s="222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</row>
    <row r="685" spans="1:33" ht="15.75" customHeight="1">
      <c r="A685" s="222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</row>
    <row r="686" spans="1:33" ht="15.75" customHeight="1">
      <c r="A686" s="222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</row>
    <row r="687" spans="1:33" ht="15.75" customHeight="1">
      <c r="A687" s="222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</row>
    <row r="688" spans="1:33" ht="15.75" customHeight="1">
      <c r="A688" s="222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</row>
    <row r="689" spans="1:33" ht="15.75" customHeight="1">
      <c r="A689" s="222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</row>
    <row r="690" spans="1:33" ht="15.75" customHeight="1">
      <c r="A690" s="222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</row>
    <row r="691" spans="1:33" ht="15.75" customHeight="1">
      <c r="A691" s="222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</row>
    <row r="692" spans="1:33" ht="15.75" customHeight="1">
      <c r="A692" s="222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  <c r="AE692" s="7"/>
      <c r="AF692" s="7"/>
      <c r="AG692" s="7"/>
    </row>
    <row r="693" spans="1:33" ht="15.75" customHeight="1">
      <c r="A693" s="222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</row>
    <row r="694" spans="1:33" ht="15.75" customHeight="1">
      <c r="A694" s="222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</row>
    <row r="695" spans="1:33" ht="15.75" customHeight="1">
      <c r="A695" s="222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  <c r="AE695" s="7"/>
      <c r="AF695" s="7"/>
      <c r="AG695" s="7"/>
    </row>
    <row r="696" spans="1:33" ht="15.75" customHeight="1">
      <c r="A696" s="222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</row>
    <row r="697" spans="1:33" ht="15.75" customHeight="1">
      <c r="A697" s="222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</row>
    <row r="698" spans="1:33" ht="15.75" customHeight="1">
      <c r="A698" s="222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</row>
    <row r="699" spans="1:33" ht="15.75" customHeight="1">
      <c r="A699" s="222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</row>
    <row r="700" spans="1:33" ht="15.75" customHeight="1">
      <c r="A700" s="222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/>
    </row>
    <row r="701" spans="1:33" ht="15.75" customHeight="1">
      <c r="A701" s="222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</row>
    <row r="702" spans="1:33" ht="15.75" customHeight="1">
      <c r="A702" s="222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</row>
    <row r="703" spans="1:33" ht="15.75" customHeight="1">
      <c r="A703" s="222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7"/>
      <c r="AE703" s="7"/>
      <c r="AF703" s="7"/>
      <c r="AG703" s="7"/>
    </row>
    <row r="704" spans="1:33" ht="15.75" customHeight="1">
      <c r="A704" s="222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</row>
    <row r="705" spans="1:33" ht="15.75" customHeight="1">
      <c r="A705" s="222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</row>
    <row r="706" spans="1:33" ht="15.75" customHeight="1">
      <c r="A706" s="222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</row>
    <row r="707" spans="1:33" ht="15.75" customHeight="1">
      <c r="A707" s="222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</row>
    <row r="708" spans="1:33" ht="15.75" customHeight="1">
      <c r="A708" s="222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</row>
    <row r="709" spans="1:33" ht="15.75" customHeight="1">
      <c r="A709" s="222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</row>
    <row r="710" spans="1:33" ht="15.75" customHeight="1">
      <c r="A710" s="222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</row>
    <row r="711" spans="1:33" ht="15.75" customHeight="1">
      <c r="A711" s="222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</row>
    <row r="712" spans="1:33" ht="15.75" customHeight="1">
      <c r="A712" s="222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</row>
    <row r="713" spans="1:33" ht="15.75" customHeight="1">
      <c r="A713" s="222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</row>
    <row r="714" spans="1:33" ht="15.75" customHeight="1">
      <c r="A714" s="222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</row>
    <row r="715" spans="1:33" ht="15.75" customHeight="1">
      <c r="A715" s="222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</row>
    <row r="716" spans="1:33" ht="15.75" customHeight="1">
      <c r="A716" s="222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7"/>
      <c r="AE716" s="7"/>
      <c r="AF716" s="7"/>
      <c r="AG716" s="7"/>
    </row>
    <row r="717" spans="1:33" ht="15.75" customHeight="1">
      <c r="A717" s="222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</row>
    <row r="718" spans="1:33" ht="15.75" customHeight="1">
      <c r="A718" s="222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/>
    </row>
    <row r="719" spans="1:33" ht="15.75" customHeight="1">
      <c r="A719" s="222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</row>
    <row r="720" spans="1:33" ht="15.75" customHeight="1">
      <c r="A720" s="222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</row>
    <row r="721" spans="1:33" ht="15.75" customHeight="1">
      <c r="A721" s="222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7"/>
      <c r="AE721" s="7"/>
      <c r="AF721" s="7"/>
      <c r="AG721" s="7"/>
    </row>
    <row r="722" spans="1:33" ht="15.75" customHeight="1">
      <c r="A722" s="222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</row>
    <row r="723" spans="1:33" ht="15.75" customHeight="1">
      <c r="A723" s="222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7"/>
      <c r="AE723" s="7"/>
      <c r="AF723" s="7"/>
      <c r="AG723" s="7"/>
    </row>
    <row r="724" spans="1:33" ht="15.75" customHeight="1">
      <c r="A724" s="222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</row>
    <row r="725" spans="1:33" ht="15.75" customHeight="1">
      <c r="A725" s="222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</row>
    <row r="726" spans="1:33" ht="15.75" customHeight="1">
      <c r="A726" s="222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</row>
    <row r="727" spans="1:33" ht="15.75" customHeight="1">
      <c r="A727" s="222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</row>
    <row r="728" spans="1:33" ht="15.75" customHeight="1">
      <c r="A728" s="222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7"/>
      <c r="AE728" s="7"/>
      <c r="AF728" s="7"/>
      <c r="AG728" s="7"/>
    </row>
    <row r="729" spans="1:33" ht="15.75" customHeight="1">
      <c r="A729" s="222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</row>
    <row r="730" spans="1:33" ht="15.75" customHeight="1">
      <c r="A730" s="222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/>
    </row>
    <row r="731" spans="1:33" ht="15.75" customHeight="1">
      <c r="A731" s="222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7"/>
      <c r="AE731" s="7"/>
      <c r="AF731" s="7"/>
      <c r="AG731" s="7"/>
    </row>
    <row r="732" spans="1:33" ht="15.75" customHeight="1">
      <c r="A732" s="222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</row>
    <row r="733" spans="1:33" ht="15.75" customHeight="1">
      <c r="A733" s="222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</row>
    <row r="734" spans="1:33" ht="15.75" customHeight="1">
      <c r="A734" s="222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  <c r="AE734" s="7"/>
      <c r="AF734" s="7"/>
      <c r="AG734" s="7"/>
    </row>
    <row r="735" spans="1:33" ht="15.75" customHeight="1">
      <c r="A735" s="222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</row>
    <row r="736" spans="1:33" ht="15.75" customHeight="1">
      <c r="A736" s="222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  <c r="AE736" s="7"/>
      <c r="AF736" s="7"/>
      <c r="AG736" s="7"/>
    </row>
    <row r="737" spans="1:33" ht="15.75" customHeight="1">
      <c r="A737" s="222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</row>
    <row r="738" spans="1:33" ht="15.75" customHeight="1">
      <c r="A738" s="222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</row>
    <row r="739" spans="1:33" ht="15.75" customHeight="1">
      <c r="A739" s="222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</row>
    <row r="740" spans="1:33" ht="15.75" customHeight="1">
      <c r="A740" s="222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  <c r="AE740" s="7"/>
      <c r="AF740" s="7"/>
      <c r="AG740" s="7"/>
    </row>
    <row r="741" spans="1:33" ht="15.75" customHeight="1">
      <c r="A741" s="222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</row>
    <row r="742" spans="1:33" ht="15.75" customHeight="1">
      <c r="A742" s="222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  <c r="AE742" s="7"/>
      <c r="AF742" s="7"/>
      <c r="AG742" s="7"/>
    </row>
    <row r="743" spans="1:33" ht="15.75" customHeight="1">
      <c r="A743" s="222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  <c r="AE743" s="7"/>
      <c r="AF743" s="7"/>
      <c r="AG743" s="7"/>
    </row>
    <row r="744" spans="1:33" ht="15.75" customHeight="1">
      <c r="A744" s="222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</row>
    <row r="745" spans="1:33" ht="15.75" customHeight="1">
      <c r="A745" s="222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  <c r="AE745" s="7"/>
      <c r="AF745" s="7"/>
      <c r="AG745" s="7"/>
    </row>
    <row r="746" spans="1:33" ht="15.75" customHeight="1">
      <c r="A746" s="222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</row>
    <row r="747" spans="1:33" ht="15.75" customHeight="1">
      <c r="A747" s="222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</row>
    <row r="748" spans="1:33" ht="15.75" customHeight="1">
      <c r="A748" s="222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</row>
    <row r="749" spans="1:33" ht="15.75" customHeight="1">
      <c r="A749" s="222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</row>
    <row r="750" spans="1:33" ht="15.75" customHeight="1">
      <c r="A750" s="222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</row>
    <row r="751" spans="1:33" ht="15.75" customHeight="1">
      <c r="A751" s="222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</row>
    <row r="752" spans="1:33" ht="15.75" customHeight="1">
      <c r="A752" s="222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</row>
    <row r="753" spans="1:33" ht="15.75" customHeight="1">
      <c r="A753" s="222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/>
    </row>
    <row r="754" spans="1:33" ht="15.75" customHeight="1">
      <c r="A754" s="222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7"/>
      <c r="AE754" s="7"/>
      <c r="AF754" s="7"/>
      <c r="AG754" s="7"/>
    </row>
    <row r="755" spans="1:33" ht="15.75" customHeight="1">
      <c r="A755" s="222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</row>
    <row r="756" spans="1:33" ht="15.75" customHeight="1">
      <c r="A756" s="222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</row>
    <row r="757" spans="1:33" ht="15.75" customHeight="1">
      <c r="A757" s="222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</row>
    <row r="758" spans="1:33" ht="15.75" customHeight="1">
      <c r="A758" s="222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</row>
    <row r="759" spans="1:33" ht="15.75" customHeight="1">
      <c r="A759" s="222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</row>
    <row r="760" spans="1:33" ht="15.75" customHeight="1">
      <c r="A760" s="222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</row>
    <row r="761" spans="1:33" ht="15.75" customHeight="1">
      <c r="A761" s="222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</row>
    <row r="762" spans="1:33" ht="15.75" customHeight="1">
      <c r="A762" s="222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</row>
    <row r="763" spans="1:33" ht="15.75" customHeight="1">
      <c r="A763" s="222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</row>
    <row r="764" spans="1:33" ht="15.75" customHeight="1">
      <c r="A764" s="222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</row>
    <row r="765" spans="1:33" ht="15.75" customHeight="1">
      <c r="A765" s="222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/>
    </row>
    <row r="766" spans="1:33" ht="15.75" customHeight="1">
      <c r="A766" s="222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</row>
    <row r="767" spans="1:33" ht="15.75" customHeight="1">
      <c r="A767" s="222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</row>
    <row r="768" spans="1:33" ht="15.75" customHeight="1">
      <c r="A768" s="222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</row>
    <row r="769" spans="1:33" ht="15.75" customHeight="1">
      <c r="A769" s="222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</row>
    <row r="770" spans="1:33" ht="15.75" customHeight="1">
      <c r="A770" s="222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</row>
    <row r="771" spans="1:33" ht="15.75" customHeight="1">
      <c r="A771" s="222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</row>
    <row r="772" spans="1:33" ht="15.75" customHeight="1">
      <c r="A772" s="222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</row>
    <row r="773" spans="1:33" ht="15.75" customHeight="1">
      <c r="A773" s="222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7"/>
      <c r="AE773" s="7"/>
      <c r="AF773" s="7"/>
      <c r="AG773" s="7"/>
    </row>
    <row r="774" spans="1:33" ht="15.75" customHeight="1">
      <c r="A774" s="222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7"/>
      <c r="AE774" s="7"/>
      <c r="AF774" s="7"/>
      <c r="AG774" s="7"/>
    </row>
    <row r="775" spans="1:33" ht="15.75" customHeight="1">
      <c r="A775" s="222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</row>
    <row r="776" spans="1:33" ht="15.75" customHeight="1">
      <c r="A776" s="222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</row>
    <row r="777" spans="1:33" ht="15.75" customHeight="1">
      <c r="A777" s="222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/>
    </row>
    <row r="778" spans="1:33" ht="15.75" customHeight="1">
      <c r="A778" s="222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</row>
    <row r="779" spans="1:33" ht="15.75" customHeight="1">
      <c r="A779" s="222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7"/>
      <c r="AE779" s="7"/>
      <c r="AF779" s="7"/>
      <c r="AG779" s="7"/>
    </row>
    <row r="780" spans="1:33" ht="15.75" customHeight="1">
      <c r="A780" s="222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</row>
    <row r="781" spans="1:33" ht="15.75" customHeight="1">
      <c r="A781" s="222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</row>
    <row r="782" spans="1:33" ht="15.75" customHeight="1">
      <c r="A782" s="222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</row>
    <row r="783" spans="1:33" ht="15.75" customHeight="1">
      <c r="A783" s="222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</row>
    <row r="784" spans="1:33" ht="15.75" customHeight="1">
      <c r="A784" s="222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7"/>
      <c r="AE784" s="7"/>
      <c r="AF784" s="7"/>
      <c r="AG784" s="7"/>
    </row>
    <row r="785" spans="1:33" ht="15.75" customHeight="1">
      <c r="A785" s="222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</row>
    <row r="786" spans="1:33" ht="15.75" customHeight="1">
      <c r="A786" s="222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</row>
    <row r="787" spans="1:33" ht="15.75" customHeight="1">
      <c r="A787" s="222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</row>
    <row r="788" spans="1:33" ht="15.75" customHeight="1">
      <c r="A788" s="222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</row>
    <row r="789" spans="1:33" ht="15.75" customHeight="1">
      <c r="A789" s="222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</row>
    <row r="790" spans="1:33" ht="15.75" customHeight="1">
      <c r="A790" s="222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</row>
    <row r="791" spans="1:33" ht="15.75" customHeight="1">
      <c r="A791" s="222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</row>
    <row r="792" spans="1:33" ht="15.75" customHeight="1">
      <c r="A792" s="222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  <c r="AE792" s="7"/>
      <c r="AF792" s="7"/>
      <c r="AG792" s="7"/>
    </row>
    <row r="793" spans="1:33" ht="15.75" customHeight="1">
      <c r="A793" s="222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</row>
    <row r="794" spans="1:33" ht="15.75" customHeight="1">
      <c r="A794" s="222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</row>
    <row r="795" spans="1:33" ht="15.75" customHeight="1">
      <c r="A795" s="222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</row>
    <row r="796" spans="1:33" ht="15.75" customHeight="1">
      <c r="A796" s="222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</row>
    <row r="797" spans="1:33" ht="15.75" customHeight="1">
      <c r="A797" s="222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</row>
    <row r="798" spans="1:33" ht="15.75" customHeight="1">
      <c r="A798" s="222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</row>
    <row r="799" spans="1:33" ht="15.75" customHeight="1">
      <c r="A799" s="222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</row>
    <row r="800" spans="1:33" ht="15.75" customHeight="1">
      <c r="A800" s="222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</row>
    <row r="801" spans="1:33" ht="15.75" customHeight="1">
      <c r="A801" s="222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</row>
    <row r="802" spans="1:33" ht="15.75" customHeight="1">
      <c r="A802" s="222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/>
    </row>
    <row r="803" spans="1:33" ht="15.75" customHeight="1">
      <c r="A803" s="222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7"/>
      <c r="AE803" s="7"/>
      <c r="AF803" s="7"/>
      <c r="AG803" s="7"/>
    </row>
    <row r="804" spans="1:33" ht="15.75" customHeight="1">
      <c r="A804" s="222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</row>
    <row r="805" spans="1:33" ht="15.75" customHeight="1">
      <c r="A805" s="222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</row>
    <row r="806" spans="1:33" ht="15.75" customHeight="1">
      <c r="A806" s="222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</row>
    <row r="807" spans="1:33" ht="15.75" customHeight="1">
      <c r="A807" s="222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</row>
    <row r="808" spans="1:33" ht="15.75" customHeight="1">
      <c r="A808" s="222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</row>
    <row r="809" spans="1:33" ht="15.75" customHeight="1">
      <c r="A809" s="222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</row>
    <row r="810" spans="1:33" ht="15.75" customHeight="1">
      <c r="A810" s="222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</row>
    <row r="811" spans="1:33" ht="15.75" customHeight="1">
      <c r="A811" s="222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</row>
    <row r="812" spans="1:33" ht="15.75" customHeight="1">
      <c r="A812" s="222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/>
    </row>
    <row r="813" spans="1:33" ht="15.75" customHeight="1">
      <c r="A813" s="222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7"/>
      <c r="AE813" s="7"/>
      <c r="AF813" s="7"/>
      <c r="AG813" s="7"/>
    </row>
    <row r="814" spans="1:33" ht="15.75" customHeight="1">
      <c r="A814" s="222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</row>
    <row r="815" spans="1:33" ht="15.75" customHeight="1">
      <c r="A815" s="222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7"/>
      <c r="AE815" s="7"/>
      <c r="AF815" s="7"/>
      <c r="AG815" s="7"/>
    </row>
    <row r="816" spans="1:33" ht="15.75" customHeight="1">
      <c r="A816" s="222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</row>
    <row r="817" spans="1:33" ht="15.75" customHeight="1">
      <c r="A817" s="222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</row>
    <row r="818" spans="1:33" ht="15.75" customHeight="1">
      <c r="A818" s="222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</row>
    <row r="819" spans="1:33" ht="15.75" customHeight="1">
      <c r="A819" s="222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7"/>
      <c r="AE819" s="7"/>
      <c r="AF819" s="7"/>
      <c r="AG819" s="7"/>
    </row>
    <row r="820" spans="1:33" ht="15.75" customHeight="1">
      <c r="A820" s="222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</row>
    <row r="821" spans="1:33" ht="15.75" customHeight="1">
      <c r="A821" s="222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</row>
    <row r="822" spans="1:33" ht="15.75" customHeight="1">
      <c r="A822" s="222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</row>
    <row r="823" spans="1:33" ht="15.75" customHeight="1">
      <c r="A823" s="222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7"/>
      <c r="AE823" s="7"/>
      <c r="AF823" s="7"/>
      <c r="AG823" s="7"/>
    </row>
    <row r="824" spans="1:33" ht="15.75" customHeight="1">
      <c r="A824" s="222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  <c r="AE824" s="7"/>
      <c r="AF824" s="7"/>
      <c r="AG824" s="7"/>
    </row>
    <row r="825" spans="1:33" ht="15.75" customHeight="1">
      <c r="A825" s="222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  <c r="AE825" s="7"/>
      <c r="AF825" s="7"/>
      <c r="AG825" s="7"/>
    </row>
    <row r="826" spans="1:33" ht="15.75" customHeight="1">
      <c r="A826" s="222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  <c r="AE826" s="7"/>
      <c r="AF826" s="7"/>
      <c r="AG826" s="7"/>
    </row>
    <row r="827" spans="1:33" ht="15.75" customHeight="1">
      <c r="A827" s="222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  <c r="AE827" s="7"/>
      <c r="AF827" s="7"/>
      <c r="AG827" s="7"/>
    </row>
    <row r="828" spans="1:33" ht="15.75" customHeight="1">
      <c r="A828" s="222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  <c r="AE828" s="7"/>
      <c r="AF828" s="7"/>
      <c r="AG828" s="7"/>
    </row>
    <row r="829" spans="1:33" ht="15.75" customHeight="1">
      <c r="A829" s="222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  <c r="AC829" s="7"/>
      <c r="AD829" s="7"/>
      <c r="AE829" s="7"/>
      <c r="AF829" s="7"/>
      <c r="AG829" s="7"/>
    </row>
    <row r="830" spans="1:33" ht="15.75" customHeight="1">
      <c r="A830" s="222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  <c r="AE830" s="7"/>
      <c r="AF830" s="7"/>
      <c r="AG830" s="7"/>
    </row>
    <row r="831" spans="1:33" ht="15.75" customHeight="1">
      <c r="A831" s="222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  <c r="AE831" s="7"/>
      <c r="AF831" s="7"/>
      <c r="AG831" s="7"/>
    </row>
    <row r="832" spans="1:33" ht="15.75" customHeight="1">
      <c r="A832" s="222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  <c r="AE832" s="7"/>
      <c r="AF832" s="7"/>
      <c r="AG832" s="7"/>
    </row>
    <row r="833" spans="1:33" ht="15.75" customHeight="1">
      <c r="A833" s="222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  <c r="AE833" s="7"/>
      <c r="AF833" s="7"/>
      <c r="AG833" s="7"/>
    </row>
    <row r="834" spans="1:33" ht="15.75" customHeight="1">
      <c r="A834" s="222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  <c r="AE834" s="7"/>
      <c r="AF834" s="7"/>
      <c r="AG834" s="7"/>
    </row>
    <row r="835" spans="1:33" ht="15.75" customHeight="1">
      <c r="A835" s="222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  <c r="AE835" s="7"/>
      <c r="AF835" s="7"/>
      <c r="AG835" s="7"/>
    </row>
    <row r="836" spans="1:33" ht="15.75" customHeight="1">
      <c r="A836" s="222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  <c r="AE836" s="7"/>
      <c r="AF836" s="7"/>
      <c r="AG836" s="7"/>
    </row>
    <row r="837" spans="1:33" ht="15.75" customHeight="1">
      <c r="A837" s="222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  <c r="AE837" s="7"/>
      <c r="AF837" s="7"/>
      <c r="AG837" s="7"/>
    </row>
    <row r="838" spans="1:33" ht="15.75" customHeight="1">
      <c r="A838" s="222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  <c r="AE838" s="7"/>
      <c r="AF838" s="7"/>
      <c r="AG838" s="7"/>
    </row>
    <row r="839" spans="1:33" ht="15.75" customHeight="1">
      <c r="A839" s="222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  <c r="AE839" s="7"/>
      <c r="AF839" s="7"/>
      <c r="AG839" s="7"/>
    </row>
    <row r="840" spans="1:33" ht="15.75" customHeight="1">
      <c r="A840" s="222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  <c r="AE840" s="7"/>
      <c r="AF840" s="7"/>
      <c r="AG840" s="7"/>
    </row>
    <row r="841" spans="1:33" ht="15.75" customHeight="1">
      <c r="A841" s="222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  <c r="AC841" s="7"/>
      <c r="AD841" s="7"/>
      <c r="AE841" s="7"/>
      <c r="AF841" s="7"/>
      <c r="AG841" s="7"/>
    </row>
    <row r="842" spans="1:33" ht="15.75" customHeight="1">
      <c r="A842" s="222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  <c r="AE842" s="7"/>
      <c r="AF842" s="7"/>
      <c r="AG842" s="7"/>
    </row>
    <row r="843" spans="1:33" ht="15.75" customHeight="1">
      <c r="A843" s="222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  <c r="AC843" s="7"/>
      <c r="AD843" s="7"/>
      <c r="AE843" s="7"/>
      <c r="AF843" s="7"/>
      <c r="AG843" s="7"/>
    </row>
    <row r="844" spans="1:33" ht="15.75" customHeight="1">
      <c r="A844" s="222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  <c r="AC844" s="7"/>
      <c r="AD844" s="7"/>
      <c r="AE844" s="7"/>
      <c r="AF844" s="7"/>
      <c r="AG844" s="7"/>
    </row>
    <row r="845" spans="1:33" ht="15.75" customHeight="1">
      <c r="A845" s="222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  <c r="AE845" s="7"/>
      <c r="AF845" s="7"/>
      <c r="AG845" s="7"/>
    </row>
    <row r="846" spans="1:33" ht="15.75" customHeight="1">
      <c r="A846" s="222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  <c r="AE846" s="7"/>
      <c r="AF846" s="7"/>
      <c r="AG846" s="7"/>
    </row>
    <row r="847" spans="1:33" ht="15.75" customHeight="1">
      <c r="A847" s="222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  <c r="AE847" s="7"/>
      <c r="AF847" s="7"/>
      <c r="AG847" s="7"/>
    </row>
    <row r="848" spans="1:33" ht="15.75" customHeight="1">
      <c r="A848" s="222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  <c r="AC848" s="7"/>
      <c r="AD848" s="7"/>
      <c r="AE848" s="7"/>
      <c r="AF848" s="7"/>
      <c r="AG848" s="7"/>
    </row>
    <row r="849" spans="1:33" ht="15.75" customHeight="1">
      <c r="A849" s="222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  <c r="AE849" s="7"/>
      <c r="AF849" s="7"/>
      <c r="AG849" s="7"/>
    </row>
    <row r="850" spans="1:33" ht="15.75" customHeight="1">
      <c r="A850" s="222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  <c r="AE850" s="7"/>
      <c r="AF850" s="7"/>
      <c r="AG850" s="7"/>
    </row>
    <row r="851" spans="1:33" ht="15.75" customHeight="1">
      <c r="A851" s="222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  <c r="AE851" s="7"/>
      <c r="AF851" s="7"/>
      <c r="AG851" s="7"/>
    </row>
    <row r="852" spans="1:33" ht="15.75" customHeight="1">
      <c r="A852" s="222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  <c r="AE852" s="7"/>
      <c r="AF852" s="7"/>
      <c r="AG852" s="7"/>
    </row>
    <row r="853" spans="1:33" ht="15.75" customHeight="1">
      <c r="A853" s="222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  <c r="AC853" s="7"/>
      <c r="AD853" s="7"/>
      <c r="AE853" s="7"/>
      <c r="AF853" s="7"/>
      <c r="AG853" s="7"/>
    </row>
    <row r="854" spans="1:33" ht="15.75" customHeight="1">
      <c r="A854" s="222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  <c r="AE854" s="7"/>
      <c r="AF854" s="7"/>
      <c r="AG854" s="7"/>
    </row>
    <row r="855" spans="1:33" ht="15.75" customHeight="1">
      <c r="A855" s="222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  <c r="AE855" s="7"/>
      <c r="AF855" s="7"/>
      <c r="AG855" s="7"/>
    </row>
    <row r="856" spans="1:33" ht="15.75" customHeight="1">
      <c r="A856" s="222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  <c r="AC856" s="7"/>
      <c r="AD856" s="7"/>
      <c r="AE856" s="7"/>
      <c r="AF856" s="7"/>
      <c r="AG856" s="7"/>
    </row>
    <row r="857" spans="1:33" ht="15.75" customHeight="1">
      <c r="A857" s="222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  <c r="AC857" s="7"/>
      <c r="AD857" s="7"/>
      <c r="AE857" s="7"/>
      <c r="AF857" s="7"/>
      <c r="AG857" s="7"/>
    </row>
    <row r="858" spans="1:33" ht="15.75" customHeight="1">
      <c r="A858" s="222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AE858" s="7"/>
      <c r="AF858" s="7"/>
      <c r="AG858" s="7"/>
    </row>
    <row r="859" spans="1:33" ht="15.75" customHeight="1">
      <c r="A859" s="222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  <c r="AC859" s="7"/>
      <c r="AD859" s="7"/>
      <c r="AE859" s="7"/>
      <c r="AF859" s="7"/>
      <c r="AG859" s="7"/>
    </row>
    <row r="860" spans="1:33" ht="15.75" customHeight="1">
      <c r="A860" s="222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</row>
    <row r="861" spans="1:33" ht="15.75" customHeight="1">
      <c r="A861" s="222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</row>
    <row r="862" spans="1:33" ht="15.75" customHeight="1">
      <c r="A862" s="222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7"/>
      <c r="AE862" s="7"/>
      <c r="AF862" s="7"/>
      <c r="AG862" s="7"/>
    </row>
    <row r="863" spans="1:33" ht="15.75" customHeight="1">
      <c r="A863" s="222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  <c r="AE863" s="7"/>
      <c r="AF863" s="7"/>
      <c r="AG863" s="7"/>
    </row>
    <row r="864" spans="1:33" ht="15.75" customHeight="1">
      <c r="A864" s="222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</row>
    <row r="865" spans="1:33" ht="15.75" customHeight="1">
      <c r="A865" s="222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7"/>
      <c r="AE865" s="7"/>
      <c r="AF865" s="7"/>
      <c r="AG865" s="7"/>
    </row>
    <row r="866" spans="1:33" ht="15.75" customHeight="1">
      <c r="A866" s="222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7"/>
      <c r="AE866" s="7"/>
      <c r="AF866" s="7"/>
      <c r="AG866" s="7"/>
    </row>
    <row r="867" spans="1:33" ht="15.75" customHeight="1">
      <c r="A867" s="222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  <c r="AC867" s="7"/>
      <c r="AD867" s="7"/>
      <c r="AE867" s="7"/>
      <c r="AF867" s="7"/>
      <c r="AG867" s="7"/>
    </row>
    <row r="868" spans="1:33" ht="15.75" customHeight="1">
      <c r="A868" s="222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  <c r="AC868" s="7"/>
      <c r="AD868" s="7"/>
      <c r="AE868" s="7"/>
      <c r="AF868" s="7"/>
      <c r="AG868" s="7"/>
    </row>
    <row r="869" spans="1:33" ht="15.75" customHeight="1">
      <c r="A869" s="222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7"/>
      <c r="AE869" s="7"/>
      <c r="AF869" s="7"/>
      <c r="AG869" s="7"/>
    </row>
    <row r="870" spans="1:33" ht="15.75" customHeight="1">
      <c r="A870" s="222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  <c r="AC870" s="7"/>
      <c r="AD870" s="7"/>
      <c r="AE870" s="7"/>
      <c r="AF870" s="7"/>
      <c r="AG870" s="7"/>
    </row>
  </sheetData>
  <phoneticPr fontId="19" type="noConversion"/>
  <printOptions horizontalCentered="1" gridLines="1"/>
  <pageMargins left="0.7" right="0.7" top="0.75" bottom="0.75" header="0" footer="0"/>
  <pageSetup paperSize="9" fitToHeight="0" pageOrder="overThenDown" orientation="landscape" cellComments="atEnd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AI1014"/>
  <sheetViews>
    <sheetView zoomScale="80" zoomScaleNormal="80" workbookViewId="0">
      <pane ySplit="2" topLeftCell="A3" activePane="bottomLeft" state="frozen"/>
      <selection pane="bottomLeft" activeCell="B3" sqref="B3"/>
    </sheetView>
  </sheetViews>
  <sheetFormatPr defaultColWidth="14.42578125" defaultRowHeight="15" customHeight="1"/>
  <cols>
    <col min="1" max="1" width="22.7109375" customWidth="1"/>
    <col min="2" max="2" width="105.85546875" customWidth="1"/>
    <col min="3" max="3" width="46" customWidth="1"/>
    <col min="4" max="4" width="47.5703125" customWidth="1"/>
    <col min="5" max="5" width="25.28515625" customWidth="1"/>
    <col min="6" max="6" width="47.7109375" customWidth="1"/>
    <col min="7" max="7" width="52.28515625" customWidth="1"/>
    <col min="8" max="8" width="14.85546875" customWidth="1"/>
    <col min="9" max="9" width="32.140625" customWidth="1"/>
    <col min="10" max="10" width="23.5703125" customWidth="1"/>
    <col min="11" max="11" width="43.5703125" customWidth="1"/>
    <col min="13" max="13" width="19" customWidth="1"/>
    <col min="14" max="14" width="16.140625" customWidth="1"/>
    <col min="15" max="15" width="15" customWidth="1"/>
  </cols>
  <sheetData>
    <row r="1" spans="1:35" ht="187.5" customHeight="1">
      <c r="A1" s="1"/>
      <c r="B1" s="2" t="s">
        <v>1488</v>
      </c>
      <c r="C1" s="3" t="s">
        <v>1489</v>
      </c>
      <c r="D1" s="4" t="s">
        <v>1490</v>
      </c>
      <c r="E1" s="4" t="s">
        <v>1491</v>
      </c>
      <c r="F1" s="4"/>
      <c r="G1" s="223"/>
      <c r="H1" s="223"/>
      <c r="I1" s="224"/>
      <c r="J1" s="225"/>
      <c r="K1" s="226"/>
      <c r="L1" s="227"/>
      <c r="M1" s="228"/>
      <c r="N1" s="229"/>
      <c r="O1" s="223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  <c r="AC1" s="145"/>
      <c r="AD1" s="145"/>
      <c r="AE1" s="145"/>
      <c r="AF1" s="145"/>
      <c r="AG1" s="145"/>
      <c r="AH1" s="145"/>
      <c r="AI1" s="145"/>
    </row>
    <row r="2" spans="1:35" ht="15.75">
      <c r="A2" s="231" t="s">
        <v>4</v>
      </c>
      <c r="B2" s="230" t="s">
        <v>5</v>
      </c>
      <c r="C2" s="232" t="s">
        <v>1492</v>
      </c>
      <c r="D2" s="230" t="s">
        <v>7</v>
      </c>
      <c r="E2" s="233" t="s">
        <v>8</v>
      </c>
      <c r="F2" s="232" t="s">
        <v>1493</v>
      </c>
      <c r="G2" s="232" t="s">
        <v>1494</v>
      </c>
      <c r="H2" s="232" t="s">
        <v>9</v>
      </c>
      <c r="I2" s="232" t="s">
        <v>10</v>
      </c>
      <c r="J2" s="232" t="s">
        <v>11</v>
      </c>
      <c r="K2" s="232" t="s">
        <v>12</v>
      </c>
      <c r="L2" s="234" t="s">
        <v>13</v>
      </c>
      <c r="M2" s="235" t="s">
        <v>1495</v>
      </c>
      <c r="N2" s="236" t="s">
        <v>15</v>
      </c>
      <c r="O2" s="235" t="s">
        <v>16</v>
      </c>
      <c r="P2" s="145"/>
      <c r="Q2" s="145"/>
      <c r="R2" s="145"/>
      <c r="S2" s="145"/>
      <c r="T2" s="145"/>
      <c r="U2" s="145"/>
      <c r="V2" s="145"/>
      <c r="W2" s="145"/>
      <c r="X2" s="145"/>
      <c r="Y2" s="145"/>
      <c r="Z2" s="145"/>
      <c r="AA2" s="145"/>
      <c r="AB2" s="145"/>
      <c r="AC2" s="145"/>
      <c r="AD2" s="145"/>
      <c r="AE2" s="145"/>
      <c r="AF2" s="145"/>
      <c r="AG2" s="145"/>
      <c r="AH2" s="145"/>
      <c r="AI2" s="145"/>
    </row>
    <row r="3" spans="1:35" ht="15.75">
      <c r="A3" s="397" t="s">
        <v>1768</v>
      </c>
      <c r="B3" s="402" t="s">
        <v>1767</v>
      </c>
      <c r="C3" s="401">
        <v>10</v>
      </c>
      <c r="D3" s="248" t="s">
        <v>473</v>
      </c>
      <c r="E3" s="253" t="s">
        <v>21</v>
      </c>
      <c r="F3" s="239"/>
      <c r="G3" s="239"/>
      <c r="H3" s="239" t="s">
        <v>22</v>
      </c>
      <c r="I3" s="100" t="s">
        <v>1498</v>
      </c>
      <c r="J3" s="398" t="s">
        <v>1757</v>
      </c>
      <c r="K3" s="400"/>
      <c r="L3" s="251">
        <v>69.900000000000006</v>
      </c>
      <c r="M3" s="333"/>
      <c r="N3" s="334"/>
      <c r="O3" s="335">
        <f t="shared" ref="O3" si="0">SUM(L3-(L3*M3))*N3</f>
        <v>0</v>
      </c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  <c r="AG3" s="145"/>
      <c r="AH3" s="145"/>
      <c r="AI3" s="145"/>
    </row>
    <row r="4" spans="1:35" ht="15.75">
      <c r="A4" s="344" t="s">
        <v>1758</v>
      </c>
      <c r="B4" s="402" t="s">
        <v>1761</v>
      </c>
      <c r="C4" s="401">
        <v>6</v>
      </c>
      <c r="D4" s="240" t="s">
        <v>1764</v>
      </c>
      <c r="E4" s="343"/>
      <c r="F4" s="343"/>
      <c r="G4" s="343"/>
      <c r="H4" s="337" t="s">
        <v>32</v>
      </c>
      <c r="I4" s="242" t="s">
        <v>1504</v>
      </c>
      <c r="J4" s="398" t="s">
        <v>1757</v>
      </c>
      <c r="K4" s="365" t="s">
        <v>94</v>
      </c>
      <c r="L4" s="243">
        <v>47.94</v>
      </c>
      <c r="M4" s="333"/>
      <c r="N4" s="334"/>
      <c r="O4" s="335">
        <f t="shared" ref="O4:O6" si="1">SUM(L4-(L4*M4))*N4</f>
        <v>0</v>
      </c>
      <c r="P4" s="145"/>
      <c r="Q4" s="145"/>
      <c r="R4" s="145"/>
      <c r="S4" s="145"/>
      <c r="T4" s="145"/>
      <c r="U4" s="145"/>
      <c r="V4" s="145"/>
      <c r="W4" s="145"/>
      <c r="X4" s="145"/>
      <c r="Y4" s="145"/>
      <c r="Z4" s="145"/>
      <c r="AA4" s="145"/>
      <c r="AB4" s="145"/>
      <c r="AC4" s="145"/>
      <c r="AD4" s="145"/>
      <c r="AE4" s="145"/>
      <c r="AF4" s="145"/>
      <c r="AG4" s="145"/>
      <c r="AH4" s="145"/>
      <c r="AI4" s="145"/>
    </row>
    <row r="5" spans="1:35" ht="15.75">
      <c r="A5" s="344" t="s">
        <v>1759</v>
      </c>
      <c r="B5" s="402" t="s">
        <v>1762</v>
      </c>
      <c r="C5" s="401">
        <v>3</v>
      </c>
      <c r="D5" s="240" t="s">
        <v>683</v>
      </c>
      <c r="E5" s="343"/>
      <c r="F5" s="343"/>
      <c r="G5" s="343"/>
      <c r="H5" s="337" t="s">
        <v>32</v>
      </c>
      <c r="I5" s="242" t="s">
        <v>1504</v>
      </c>
      <c r="J5" s="398" t="s">
        <v>1757</v>
      </c>
      <c r="K5" s="365" t="s">
        <v>94</v>
      </c>
      <c r="L5" s="243">
        <v>23.97</v>
      </c>
      <c r="M5" s="333"/>
      <c r="N5" s="334"/>
      <c r="O5" s="335">
        <f t="shared" si="1"/>
        <v>0</v>
      </c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E5" s="145"/>
      <c r="AF5" s="145"/>
      <c r="AG5" s="145"/>
      <c r="AH5" s="145"/>
      <c r="AI5" s="145"/>
    </row>
    <row r="6" spans="1:35" ht="15.75">
      <c r="A6" s="344" t="s">
        <v>1760</v>
      </c>
      <c r="B6" s="402" t="s">
        <v>1763</v>
      </c>
      <c r="C6" s="401">
        <v>3</v>
      </c>
      <c r="D6" s="240" t="s">
        <v>182</v>
      </c>
      <c r="E6" s="343"/>
      <c r="F6" s="343"/>
      <c r="G6" s="343"/>
      <c r="H6" s="337" t="s">
        <v>32</v>
      </c>
      <c r="I6" s="242" t="s">
        <v>1504</v>
      </c>
      <c r="J6" s="398" t="s">
        <v>1757</v>
      </c>
      <c r="K6" s="366" t="s">
        <v>94</v>
      </c>
      <c r="L6" s="243">
        <v>23.97</v>
      </c>
      <c r="M6" s="333"/>
      <c r="N6" s="334"/>
      <c r="O6" s="335">
        <f t="shared" si="1"/>
        <v>0</v>
      </c>
      <c r="P6" s="145"/>
      <c r="Q6" s="145"/>
      <c r="R6" s="145"/>
      <c r="S6" s="145"/>
      <c r="T6" s="145"/>
      <c r="U6" s="145"/>
      <c r="V6" s="145"/>
      <c r="W6" s="145"/>
      <c r="X6" s="145"/>
      <c r="Y6" s="145"/>
      <c r="Z6" s="145"/>
      <c r="AA6" s="145"/>
      <c r="AB6" s="145"/>
      <c r="AC6" s="145"/>
      <c r="AD6" s="145"/>
      <c r="AE6" s="145"/>
      <c r="AF6" s="145"/>
      <c r="AG6" s="145"/>
      <c r="AH6" s="145"/>
      <c r="AI6" s="145"/>
    </row>
    <row r="7" spans="1:35" ht="15" customHeight="1">
      <c r="A7" s="360" t="s">
        <v>1687</v>
      </c>
      <c r="B7" s="361" t="s">
        <v>1688</v>
      </c>
      <c r="C7" s="344">
        <v>10</v>
      </c>
      <c r="D7" s="362" t="s">
        <v>693</v>
      </c>
      <c r="E7" s="344" t="s">
        <v>21</v>
      </c>
      <c r="F7" s="343"/>
      <c r="H7" s="344" t="s">
        <v>22</v>
      </c>
      <c r="I7" s="344" t="s">
        <v>1498</v>
      </c>
      <c r="J7" s="363">
        <v>46113</v>
      </c>
      <c r="K7" s="330"/>
      <c r="L7" s="336">
        <v>69.900000000000006</v>
      </c>
      <c r="M7" s="333"/>
      <c r="N7" s="334"/>
      <c r="O7" s="335">
        <f>SUM(L7-(L7*M7))*N7</f>
        <v>0</v>
      </c>
    </row>
    <row r="8" spans="1:35" ht="15.75">
      <c r="A8" s="360" t="s">
        <v>1496</v>
      </c>
      <c r="B8" s="361" t="s">
        <v>1497</v>
      </c>
      <c r="C8" s="344">
        <v>10</v>
      </c>
      <c r="D8" s="362" t="s">
        <v>46</v>
      </c>
      <c r="E8" s="344" t="s">
        <v>21</v>
      </c>
      <c r="F8" s="343"/>
      <c r="G8" s="343"/>
      <c r="H8" s="344" t="s">
        <v>22</v>
      </c>
      <c r="I8" s="344" t="s">
        <v>1498</v>
      </c>
      <c r="J8" s="363">
        <v>46113</v>
      </c>
      <c r="K8" s="330"/>
      <c r="L8" s="336">
        <v>69.900000000000006</v>
      </c>
      <c r="M8" s="333"/>
      <c r="N8" s="334"/>
      <c r="O8" s="335">
        <f>SUM(L8-(L8*M8))*N8</f>
        <v>0</v>
      </c>
      <c r="P8" s="145"/>
      <c r="Q8" s="145"/>
      <c r="R8" s="145"/>
      <c r="S8" s="145"/>
      <c r="T8" s="145"/>
      <c r="U8" s="145"/>
      <c r="V8" s="145"/>
      <c r="W8" s="145"/>
      <c r="X8" s="145"/>
      <c r="Y8" s="145"/>
      <c r="Z8" s="145"/>
      <c r="AA8" s="145"/>
      <c r="AB8" s="145"/>
      <c r="AC8" s="145"/>
      <c r="AD8" s="145"/>
      <c r="AE8" s="145"/>
      <c r="AF8" s="145"/>
      <c r="AG8" s="145"/>
      <c r="AH8" s="145"/>
      <c r="AI8" s="145"/>
    </row>
    <row r="9" spans="1:35" ht="15" customHeight="1">
      <c r="A9" s="360" t="s">
        <v>1686</v>
      </c>
      <c r="B9" s="364" t="s">
        <v>35</v>
      </c>
      <c r="C9" s="344">
        <v>10</v>
      </c>
      <c r="D9" s="362" t="s">
        <v>693</v>
      </c>
      <c r="E9" s="343"/>
      <c r="F9" s="343"/>
      <c r="G9" s="343"/>
      <c r="H9" s="96" t="s">
        <v>262</v>
      </c>
      <c r="I9" s="161" t="s">
        <v>1316</v>
      </c>
      <c r="J9" s="258">
        <v>46082</v>
      </c>
      <c r="K9" s="365"/>
      <c r="L9" s="336">
        <v>69.900000000000006</v>
      </c>
      <c r="M9" s="368"/>
      <c r="N9" s="331"/>
      <c r="O9" s="335">
        <f t="shared" ref="O9" si="2">SUM(L9-(L9*M9))*N9</f>
        <v>0</v>
      </c>
    </row>
    <row r="10" spans="1:35" ht="15.75">
      <c r="A10" s="360" t="s">
        <v>1676</v>
      </c>
      <c r="B10" s="364" t="s">
        <v>1679</v>
      </c>
      <c r="C10" s="344">
        <v>12</v>
      </c>
      <c r="D10" s="362" t="s">
        <v>683</v>
      </c>
      <c r="E10" s="343"/>
      <c r="F10" s="343"/>
      <c r="G10" s="343"/>
      <c r="H10" s="337" t="s">
        <v>32</v>
      </c>
      <c r="I10" s="337" t="s">
        <v>1502</v>
      </c>
      <c r="J10" s="339" t="s">
        <v>1499</v>
      </c>
      <c r="K10" s="365" t="s">
        <v>94</v>
      </c>
      <c r="L10" s="332">
        <v>22.99</v>
      </c>
      <c r="M10" s="368"/>
      <c r="N10" s="331"/>
      <c r="O10" s="335">
        <f t="shared" ref="O10:O13" si="3">SUM(L10-(L10*M10))*N10</f>
        <v>0</v>
      </c>
      <c r="P10" s="145"/>
      <c r="Q10" s="145"/>
      <c r="R10" s="145"/>
      <c r="S10" s="145"/>
      <c r="T10" s="145"/>
      <c r="U10" s="145"/>
      <c r="V10" s="145"/>
      <c r="W10" s="145"/>
      <c r="X10" s="145"/>
      <c r="Y10" s="145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</row>
    <row r="11" spans="1:35" ht="15.75">
      <c r="A11" s="360" t="s">
        <v>1677</v>
      </c>
      <c r="B11" s="364" t="s">
        <v>1680</v>
      </c>
      <c r="C11" s="344">
        <v>12</v>
      </c>
      <c r="D11" s="362" t="s">
        <v>182</v>
      </c>
      <c r="E11" s="343"/>
      <c r="F11" s="343"/>
      <c r="G11" s="343"/>
      <c r="H11" s="337" t="s">
        <v>32</v>
      </c>
      <c r="I11" s="337" t="s">
        <v>1502</v>
      </c>
      <c r="J11" s="339" t="s">
        <v>1499</v>
      </c>
      <c r="K11" s="365" t="s">
        <v>94</v>
      </c>
      <c r="L11" s="332">
        <v>22.99</v>
      </c>
      <c r="M11" s="368"/>
      <c r="N11" s="331"/>
      <c r="O11" s="335">
        <f t="shared" si="3"/>
        <v>0</v>
      </c>
      <c r="P11" s="145"/>
      <c r="Q11" s="145"/>
      <c r="R11" s="145"/>
      <c r="S11" s="145"/>
      <c r="T11" s="145"/>
      <c r="U11" s="145"/>
      <c r="V11" s="145"/>
      <c r="W11" s="145"/>
      <c r="X11" s="145"/>
      <c r="Y11" s="145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</row>
    <row r="12" spans="1:35" ht="15.75">
      <c r="A12" s="349" t="s">
        <v>1678</v>
      </c>
      <c r="B12" s="350" t="s">
        <v>1681</v>
      </c>
      <c r="C12" s="351">
        <v>12</v>
      </c>
      <c r="D12" s="352" t="s">
        <v>1682</v>
      </c>
      <c r="E12" s="353"/>
      <c r="F12" s="354"/>
      <c r="G12" s="355"/>
      <c r="H12" s="356" t="s">
        <v>32</v>
      </c>
      <c r="I12" s="357" t="s">
        <v>1502</v>
      </c>
      <c r="J12" s="358" t="s">
        <v>1499</v>
      </c>
      <c r="K12" s="366" t="s">
        <v>94</v>
      </c>
      <c r="L12" s="332">
        <v>22.99</v>
      </c>
      <c r="M12" s="369"/>
      <c r="N12" s="359"/>
      <c r="O12" s="262">
        <f t="shared" si="3"/>
        <v>0</v>
      </c>
      <c r="P12" s="145"/>
      <c r="Q12" s="145"/>
      <c r="R12" s="145"/>
      <c r="S12" s="145"/>
      <c r="T12" s="145"/>
      <c r="U12" s="145"/>
      <c r="V12" s="145"/>
      <c r="W12" s="145"/>
      <c r="X12" s="145"/>
      <c r="Y12" s="145"/>
      <c r="Z12" s="145"/>
      <c r="AA12" s="145"/>
      <c r="AB12" s="145"/>
      <c r="AC12" s="145"/>
      <c r="AD12" s="145"/>
      <c r="AE12" s="145"/>
      <c r="AF12" s="145"/>
      <c r="AG12" s="145"/>
      <c r="AH12" s="145"/>
      <c r="AI12" s="145"/>
    </row>
    <row r="13" spans="1:35" ht="15.75">
      <c r="A13" s="237" t="s">
        <v>1500</v>
      </c>
      <c r="B13" s="238" t="s">
        <v>1501</v>
      </c>
      <c r="C13" s="239">
        <v>12</v>
      </c>
      <c r="D13" s="240" t="s">
        <v>211</v>
      </c>
      <c r="E13" s="345"/>
      <c r="F13" s="241"/>
      <c r="G13" s="241"/>
      <c r="H13" s="239" t="s">
        <v>32</v>
      </c>
      <c r="I13" s="242" t="s">
        <v>1502</v>
      </c>
      <c r="J13" s="340" t="s">
        <v>1499</v>
      </c>
      <c r="K13" s="367"/>
      <c r="L13" s="332">
        <v>22.99</v>
      </c>
      <c r="M13" s="370"/>
      <c r="N13" s="48"/>
      <c r="O13" s="136">
        <f t="shared" si="3"/>
        <v>0</v>
      </c>
      <c r="P13" s="145"/>
      <c r="Q13" s="145"/>
      <c r="R13" s="145"/>
      <c r="S13" s="145"/>
      <c r="T13" s="145"/>
      <c r="U13" s="145"/>
      <c r="V13" s="145"/>
      <c r="W13" s="145"/>
      <c r="X13" s="145"/>
      <c r="Y13" s="145"/>
      <c r="Z13" s="145"/>
      <c r="AA13" s="145"/>
      <c r="AB13" s="145"/>
      <c r="AC13" s="145"/>
      <c r="AD13" s="145"/>
      <c r="AE13" s="145"/>
      <c r="AF13" s="145"/>
      <c r="AG13" s="145"/>
      <c r="AH13" s="145"/>
      <c r="AI13" s="145"/>
    </row>
    <row r="14" spans="1:35" ht="15.75">
      <c r="A14" s="237" t="s">
        <v>1503</v>
      </c>
      <c r="B14" s="238" t="s">
        <v>1690</v>
      </c>
      <c r="C14" s="239">
        <v>3</v>
      </c>
      <c r="D14" s="240" t="s">
        <v>182</v>
      </c>
      <c r="E14" s="100"/>
      <c r="F14" s="241"/>
      <c r="G14" s="241"/>
      <c r="H14" s="239" t="s">
        <v>32</v>
      </c>
      <c r="I14" s="242" t="s">
        <v>1504</v>
      </c>
      <c r="J14" s="341" t="s">
        <v>1505</v>
      </c>
      <c r="K14" s="126" t="s">
        <v>94</v>
      </c>
      <c r="L14" s="329">
        <v>23.97</v>
      </c>
      <c r="M14" s="244"/>
      <c r="N14" s="17"/>
      <c r="O14" s="136">
        <f t="shared" ref="O14:O91" si="4">SUM(L14-(L14*M14))*N14</f>
        <v>0</v>
      </c>
      <c r="P14" s="145"/>
      <c r="Q14" s="145"/>
      <c r="R14" s="145"/>
      <c r="S14" s="145"/>
      <c r="T14" s="145"/>
      <c r="U14" s="145"/>
      <c r="V14" s="145"/>
      <c r="W14" s="145"/>
      <c r="X14" s="145"/>
      <c r="Y14" s="145"/>
      <c r="Z14" s="145"/>
      <c r="AA14" s="145"/>
      <c r="AB14" s="145"/>
      <c r="AC14" s="145"/>
      <c r="AD14" s="145"/>
      <c r="AE14" s="145"/>
      <c r="AF14" s="145"/>
      <c r="AG14" s="145"/>
      <c r="AH14" s="145"/>
      <c r="AI14" s="145"/>
    </row>
    <row r="15" spans="1:35" ht="15.75">
      <c r="A15" s="237" t="s">
        <v>1506</v>
      </c>
      <c r="B15" s="238" t="s">
        <v>1689</v>
      </c>
      <c r="C15" s="239">
        <v>3</v>
      </c>
      <c r="D15" s="240" t="s">
        <v>683</v>
      </c>
      <c r="E15" s="100"/>
      <c r="F15" s="241"/>
      <c r="G15" s="241"/>
      <c r="H15" s="239" t="s">
        <v>32</v>
      </c>
      <c r="I15" s="242" t="s">
        <v>1504</v>
      </c>
      <c r="J15" s="341" t="s">
        <v>1505</v>
      </c>
      <c r="K15" s="126" t="s">
        <v>94</v>
      </c>
      <c r="L15" s="243">
        <v>23.97</v>
      </c>
      <c r="M15" s="244"/>
      <c r="N15" s="17"/>
      <c r="O15" s="136">
        <f t="shared" si="4"/>
        <v>0</v>
      </c>
      <c r="P15" s="145"/>
      <c r="Q15" s="145"/>
      <c r="R15" s="145"/>
      <c r="S15" s="145"/>
      <c r="T15" s="145"/>
      <c r="U15" s="145"/>
      <c r="V15" s="145"/>
      <c r="W15" s="145"/>
      <c r="X15" s="145"/>
      <c r="Y15" s="145"/>
      <c r="Z15" s="145"/>
      <c r="AA15" s="145"/>
      <c r="AB15" s="145"/>
      <c r="AC15" s="145"/>
      <c r="AD15" s="145"/>
      <c r="AE15" s="145"/>
      <c r="AF15" s="145"/>
      <c r="AG15" s="145"/>
      <c r="AH15" s="145"/>
      <c r="AI15" s="145"/>
    </row>
    <row r="16" spans="1:35" ht="15.75">
      <c r="A16" s="237" t="s">
        <v>1507</v>
      </c>
      <c r="B16" s="238" t="s">
        <v>1508</v>
      </c>
      <c r="C16" s="239">
        <v>6</v>
      </c>
      <c r="D16" s="240" t="s">
        <v>1509</v>
      </c>
      <c r="E16" s="100"/>
      <c r="F16" s="241"/>
      <c r="G16" s="241"/>
      <c r="H16" s="239" t="s">
        <v>32</v>
      </c>
      <c r="I16" s="242" t="s">
        <v>1504</v>
      </c>
      <c r="J16" s="341" t="s">
        <v>1505</v>
      </c>
      <c r="K16" s="126" t="s">
        <v>94</v>
      </c>
      <c r="L16" s="243">
        <v>47.94</v>
      </c>
      <c r="M16" s="244"/>
      <c r="N16" s="17"/>
      <c r="O16" s="136">
        <f t="shared" si="4"/>
        <v>0</v>
      </c>
      <c r="P16" s="145"/>
      <c r="Q16" s="145"/>
      <c r="R16" s="145"/>
      <c r="S16" s="145"/>
      <c r="T16" s="145"/>
      <c r="U16" s="145"/>
      <c r="V16" s="145"/>
      <c r="W16" s="145"/>
      <c r="X16" s="145"/>
      <c r="Y16" s="145"/>
      <c r="Z16" s="145"/>
      <c r="AA16" s="145"/>
      <c r="AB16" s="145"/>
      <c r="AC16" s="145"/>
      <c r="AD16" s="145"/>
      <c r="AE16" s="145"/>
      <c r="AF16" s="145"/>
      <c r="AG16" s="145"/>
      <c r="AH16" s="145"/>
      <c r="AI16" s="145"/>
    </row>
    <row r="17" spans="1:35" ht="15.75">
      <c r="A17" s="237" t="s">
        <v>1510</v>
      </c>
      <c r="B17" s="238" t="s">
        <v>1511</v>
      </c>
      <c r="C17" s="239">
        <v>10</v>
      </c>
      <c r="D17" s="240" t="s">
        <v>1512</v>
      </c>
      <c r="E17" s="100" t="s">
        <v>21</v>
      </c>
      <c r="F17" s="241"/>
      <c r="G17" s="241"/>
      <c r="H17" s="239" t="s">
        <v>22</v>
      </c>
      <c r="I17" s="100" t="s">
        <v>1498</v>
      </c>
      <c r="J17" s="342">
        <v>45962</v>
      </c>
      <c r="K17" s="245"/>
      <c r="L17" s="243">
        <v>69.900000000000006</v>
      </c>
      <c r="M17" s="244"/>
      <c r="N17" s="17"/>
      <c r="O17" s="136">
        <f t="shared" si="4"/>
        <v>0</v>
      </c>
      <c r="P17" s="145"/>
      <c r="Q17" s="145"/>
      <c r="R17" s="145"/>
      <c r="S17" s="145"/>
      <c r="T17" s="145"/>
      <c r="U17" s="145"/>
      <c r="V17" s="145"/>
      <c r="W17" s="145"/>
      <c r="X17" s="145"/>
      <c r="Y17" s="145"/>
      <c r="Z17" s="145"/>
      <c r="AA17" s="145"/>
      <c r="AB17" s="145"/>
      <c r="AC17" s="145"/>
      <c r="AD17" s="145"/>
      <c r="AE17" s="145"/>
      <c r="AF17" s="145"/>
      <c r="AG17" s="145"/>
      <c r="AH17" s="145"/>
      <c r="AI17" s="145"/>
    </row>
    <row r="18" spans="1:35" ht="15.75">
      <c r="A18" s="246" t="s">
        <v>1513</v>
      </c>
      <c r="B18" s="247" t="s">
        <v>1514</v>
      </c>
      <c r="C18" s="239">
        <v>10</v>
      </c>
      <c r="D18" s="248" t="s">
        <v>182</v>
      </c>
      <c r="E18" s="100"/>
      <c r="F18" s="249"/>
      <c r="G18" s="239"/>
      <c r="H18" s="239" t="s">
        <v>32</v>
      </c>
      <c r="I18" s="100" t="s">
        <v>1498</v>
      </c>
      <c r="J18" s="338">
        <v>45901</v>
      </c>
      <c r="K18" s="126" t="s">
        <v>94</v>
      </c>
      <c r="L18" s="243">
        <v>79.900000000000006</v>
      </c>
      <c r="M18" s="244"/>
      <c r="N18" s="17"/>
      <c r="O18" s="136">
        <f t="shared" si="4"/>
        <v>0</v>
      </c>
      <c r="P18" s="145"/>
      <c r="Q18" s="145"/>
      <c r="R18" s="145"/>
      <c r="S18" s="145"/>
      <c r="T18" s="145"/>
      <c r="U18" s="145"/>
      <c r="V18" s="145"/>
      <c r="W18" s="145"/>
      <c r="X18" s="145"/>
      <c r="Y18" s="145"/>
      <c r="Z18" s="145"/>
      <c r="AA18" s="145"/>
      <c r="AB18" s="145"/>
      <c r="AC18" s="145"/>
      <c r="AD18" s="145"/>
      <c r="AE18" s="145"/>
      <c r="AF18" s="145"/>
      <c r="AG18" s="145"/>
      <c r="AH18" s="145"/>
      <c r="AI18" s="145"/>
    </row>
    <row r="19" spans="1:35" ht="15.75">
      <c r="A19" s="246" t="s">
        <v>1515</v>
      </c>
      <c r="B19" s="247" t="s">
        <v>1516</v>
      </c>
      <c r="C19" s="239">
        <v>10</v>
      </c>
      <c r="D19" s="248" t="s">
        <v>1517</v>
      </c>
      <c r="E19" s="100" t="s">
        <v>21</v>
      </c>
      <c r="F19" s="249"/>
      <c r="G19" s="239"/>
      <c r="H19" s="239" t="s">
        <v>22</v>
      </c>
      <c r="I19" s="100" t="s">
        <v>1498</v>
      </c>
      <c r="J19" s="250">
        <v>45901</v>
      </c>
      <c r="K19" s="232"/>
      <c r="L19" s="251">
        <v>69.900000000000006</v>
      </c>
      <c r="M19" s="244"/>
      <c r="N19" s="17"/>
      <c r="O19" s="136">
        <f t="shared" si="4"/>
        <v>0</v>
      </c>
      <c r="P19" s="145"/>
      <c r="Q19" s="145"/>
      <c r="R19" s="145"/>
      <c r="S19" s="145"/>
      <c r="T19" s="145"/>
      <c r="U19" s="145"/>
      <c r="V19" s="145"/>
      <c r="W19" s="145"/>
      <c r="X19" s="145"/>
      <c r="Y19" s="145"/>
      <c r="Z19" s="145"/>
      <c r="AA19" s="145"/>
      <c r="AB19" s="145"/>
      <c r="AC19" s="145"/>
      <c r="AD19" s="145"/>
      <c r="AE19" s="145"/>
      <c r="AF19" s="145"/>
      <c r="AG19" s="145"/>
      <c r="AH19" s="145"/>
      <c r="AI19" s="145"/>
    </row>
    <row r="20" spans="1:35" ht="15.75">
      <c r="A20" s="246" t="s">
        <v>1518</v>
      </c>
      <c r="B20" s="252" t="s">
        <v>1519</v>
      </c>
      <c r="C20" s="239">
        <v>10</v>
      </c>
      <c r="D20" s="248" t="s">
        <v>473</v>
      </c>
      <c r="E20" s="253" t="s">
        <v>21</v>
      </c>
      <c r="F20" s="239"/>
      <c r="G20" s="239"/>
      <c r="H20" s="239" t="s">
        <v>22</v>
      </c>
      <c r="I20" s="100" t="s">
        <v>1498</v>
      </c>
      <c r="J20" s="254">
        <v>45839</v>
      </c>
      <c r="K20" s="245"/>
      <c r="L20" s="251">
        <v>69.900000000000006</v>
      </c>
      <c r="M20" s="244"/>
      <c r="N20" s="17"/>
      <c r="O20" s="136">
        <f t="shared" si="4"/>
        <v>0</v>
      </c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5"/>
      <c r="AA20" s="145"/>
      <c r="AB20" s="145"/>
      <c r="AC20" s="145"/>
      <c r="AD20" s="145"/>
      <c r="AE20" s="145"/>
      <c r="AF20" s="145"/>
      <c r="AG20" s="145"/>
      <c r="AH20" s="145"/>
      <c r="AI20" s="145"/>
    </row>
    <row r="21" spans="1:35" ht="15.75">
      <c r="A21" s="255" t="s">
        <v>1520</v>
      </c>
      <c r="B21" s="80" t="s">
        <v>1521</v>
      </c>
      <c r="C21" s="100">
        <v>10</v>
      </c>
      <c r="D21" s="256" t="s">
        <v>1522</v>
      </c>
      <c r="E21" s="100" t="s">
        <v>21</v>
      </c>
      <c r="F21" s="100"/>
      <c r="G21" s="100"/>
      <c r="H21" s="100" t="s">
        <v>22</v>
      </c>
      <c r="I21" s="100" t="s">
        <v>1498</v>
      </c>
      <c r="J21" s="254">
        <v>45809</v>
      </c>
      <c r="K21" s="245"/>
      <c r="L21" s="251">
        <v>69.900000000000006</v>
      </c>
      <c r="M21" s="244"/>
      <c r="N21" s="17"/>
      <c r="O21" s="136">
        <f t="shared" si="4"/>
        <v>0</v>
      </c>
      <c r="P21" s="145"/>
      <c r="Q21" s="145"/>
      <c r="R21" s="145"/>
      <c r="S21" s="145"/>
      <c r="T21" s="145"/>
      <c r="U21" s="145"/>
      <c r="V21" s="145"/>
      <c r="W21" s="145"/>
      <c r="X21" s="145"/>
      <c r="Y21" s="145"/>
      <c r="Z21" s="145"/>
      <c r="AA21" s="145"/>
      <c r="AB21" s="145"/>
      <c r="AC21" s="145"/>
      <c r="AD21" s="145"/>
      <c r="AE21" s="145"/>
      <c r="AF21" s="145"/>
      <c r="AG21" s="145"/>
      <c r="AH21" s="145"/>
      <c r="AI21" s="145"/>
    </row>
    <row r="22" spans="1:35" ht="15.75">
      <c r="A22" s="45" t="s">
        <v>1523</v>
      </c>
      <c r="B22" s="257" t="s">
        <v>1524</v>
      </c>
      <c r="C22" s="45" t="s">
        <v>1525</v>
      </c>
      <c r="D22" s="45" t="s">
        <v>245</v>
      </c>
      <c r="E22" s="45"/>
      <c r="F22" s="45"/>
      <c r="G22" s="45"/>
      <c r="H22" s="96" t="s">
        <v>246</v>
      </c>
      <c r="I22" s="89" t="s">
        <v>1526</v>
      </c>
      <c r="J22" s="258">
        <v>45809</v>
      </c>
      <c r="K22" s="259"/>
      <c r="L22" s="260">
        <v>22.99</v>
      </c>
      <c r="M22" s="261"/>
      <c r="N22" s="135"/>
      <c r="O22" s="262">
        <f t="shared" si="4"/>
        <v>0</v>
      </c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</row>
    <row r="23" spans="1:35" ht="15.75">
      <c r="A23" s="79" t="s">
        <v>1527</v>
      </c>
      <c r="B23" s="71" t="s">
        <v>1528</v>
      </c>
      <c r="C23" s="100">
        <v>5</v>
      </c>
      <c r="D23" s="256" t="s">
        <v>222</v>
      </c>
      <c r="E23" s="100" t="s">
        <v>21</v>
      </c>
      <c r="F23" s="100"/>
      <c r="G23" s="100" t="s">
        <v>21</v>
      </c>
      <c r="H23" s="100" t="s">
        <v>246</v>
      </c>
      <c r="I23" s="89" t="s">
        <v>1526</v>
      </c>
      <c r="J23" s="254">
        <v>45748</v>
      </c>
      <c r="K23" s="245"/>
      <c r="L23" s="251">
        <v>35.94</v>
      </c>
      <c r="M23" s="263"/>
      <c r="N23" s="109"/>
      <c r="O23" s="136">
        <f t="shared" si="4"/>
        <v>0</v>
      </c>
      <c r="P23" s="145"/>
      <c r="Q23" s="145"/>
      <c r="R23" s="145"/>
      <c r="S23" s="145"/>
      <c r="T23" s="145"/>
      <c r="U23" s="145"/>
      <c r="V23" s="145"/>
      <c r="W23" s="145"/>
      <c r="X23" s="145"/>
      <c r="Y23" s="145"/>
      <c r="Z23" s="145"/>
      <c r="AA23" s="145"/>
      <c r="AB23" s="145"/>
      <c r="AC23" s="145"/>
      <c r="AD23" s="145"/>
      <c r="AE23" s="145"/>
      <c r="AF23" s="145"/>
      <c r="AG23" s="145"/>
      <c r="AH23" s="145"/>
      <c r="AI23" s="145"/>
    </row>
    <row r="24" spans="1:35" ht="15.75">
      <c r="A24" s="255" t="s">
        <v>1529</v>
      </c>
      <c r="B24" s="80" t="s">
        <v>1530</v>
      </c>
      <c r="C24" s="100">
        <v>6</v>
      </c>
      <c r="D24" s="256" t="s">
        <v>222</v>
      </c>
      <c r="E24" s="100" t="s">
        <v>21</v>
      </c>
      <c r="F24" s="100"/>
      <c r="G24" s="100"/>
      <c r="H24" s="100" t="s">
        <v>297</v>
      </c>
      <c r="I24" s="89" t="s">
        <v>1526</v>
      </c>
      <c r="J24" s="254">
        <v>45717</v>
      </c>
      <c r="K24" s="264"/>
      <c r="L24" s="251">
        <v>35.94</v>
      </c>
      <c r="M24" s="244"/>
      <c r="N24" s="17"/>
      <c r="O24" s="136">
        <f t="shared" si="4"/>
        <v>0</v>
      </c>
      <c r="P24" s="265"/>
      <c r="Q24" s="265"/>
      <c r="R24" s="265"/>
      <c r="S24" s="265"/>
      <c r="T24" s="265"/>
      <c r="U24" s="265"/>
      <c r="V24" s="265"/>
      <c r="W24" s="265"/>
      <c r="X24" s="265"/>
      <c r="Y24" s="265"/>
      <c r="Z24" s="265"/>
      <c r="AA24" s="265"/>
      <c r="AB24" s="265"/>
      <c r="AC24" s="265"/>
      <c r="AD24" s="265"/>
      <c r="AE24" s="265"/>
      <c r="AF24" s="265"/>
      <c r="AG24" s="265"/>
      <c r="AH24" s="265"/>
      <c r="AI24" s="265"/>
    </row>
    <row r="25" spans="1:35" ht="15.75">
      <c r="A25" s="266" t="s">
        <v>1531</v>
      </c>
      <c r="B25" s="95" t="s">
        <v>352</v>
      </c>
      <c r="C25" s="96">
        <v>10</v>
      </c>
      <c r="D25" s="267" t="s">
        <v>1532</v>
      </c>
      <c r="E25" s="96" t="s">
        <v>279</v>
      </c>
      <c r="F25" s="96"/>
      <c r="G25" s="96"/>
      <c r="H25" s="96" t="s">
        <v>262</v>
      </c>
      <c r="I25" s="89" t="s">
        <v>1526</v>
      </c>
      <c r="J25" s="258">
        <v>45597</v>
      </c>
      <c r="K25" s="268"/>
      <c r="L25" s="260">
        <v>69.900000000000006</v>
      </c>
      <c r="M25" s="261"/>
      <c r="N25" s="135"/>
      <c r="O25" s="262">
        <f t="shared" si="4"/>
        <v>0</v>
      </c>
      <c r="P25" s="145"/>
      <c r="Q25" s="145"/>
      <c r="R25" s="145"/>
      <c r="S25" s="145"/>
      <c r="T25" s="145"/>
      <c r="U25" s="145"/>
      <c r="V25" s="145"/>
      <c r="W25" s="145"/>
      <c r="X25" s="145"/>
      <c r="Y25" s="145"/>
      <c r="Z25" s="145"/>
      <c r="AA25" s="145"/>
      <c r="AB25" s="145"/>
      <c r="AC25" s="145"/>
      <c r="AD25" s="145"/>
      <c r="AE25" s="145"/>
      <c r="AF25" s="145"/>
      <c r="AG25" s="145"/>
      <c r="AH25" s="145"/>
      <c r="AI25" s="145"/>
    </row>
    <row r="26" spans="1:35" ht="15.75">
      <c r="A26" s="255" t="s">
        <v>1533</v>
      </c>
      <c r="B26" s="80" t="s">
        <v>374</v>
      </c>
      <c r="C26" s="100">
        <v>10</v>
      </c>
      <c r="D26" s="256" t="s">
        <v>978</v>
      </c>
      <c r="E26" s="100" t="s">
        <v>279</v>
      </c>
      <c r="F26" s="100"/>
      <c r="G26" s="100"/>
      <c r="H26" s="100" t="s">
        <v>262</v>
      </c>
      <c r="I26" s="81" t="s">
        <v>1526</v>
      </c>
      <c r="J26" s="258">
        <v>45597</v>
      </c>
      <c r="K26" s="264"/>
      <c r="L26" s="251">
        <v>69.900000000000006</v>
      </c>
      <c r="M26" s="263"/>
      <c r="N26" s="109"/>
      <c r="O26" s="262">
        <f t="shared" si="4"/>
        <v>0</v>
      </c>
      <c r="P26" s="145"/>
      <c r="Q26" s="145"/>
      <c r="R26" s="145"/>
      <c r="S26" s="145"/>
      <c r="T26" s="145"/>
      <c r="U26" s="145"/>
      <c r="V26" s="145"/>
      <c r="W26" s="145"/>
      <c r="X26" s="145"/>
      <c r="Y26" s="145"/>
      <c r="Z26" s="145"/>
      <c r="AA26" s="145"/>
      <c r="AB26" s="145"/>
      <c r="AC26" s="145"/>
      <c r="AD26" s="145"/>
      <c r="AE26" s="145"/>
      <c r="AF26" s="145"/>
      <c r="AG26" s="145"/>
      <c r="AH26" s="145"/>
      <c r="AI26" s="145"/>
    </row>
    <row r="27" spans="1:35" ht="15.75">
      <c r="A27" s="89" t="s">
        <v>1534</v>
      </c>
      <c r="B27" s="269" t="s">
        <v>443</v>
      </c>
      <c r="C27" s="89" t="s">
        <v>1535</v>
      </c>
      <c r="D27" s="89" t="s">
        <v>211</v>
      </c>
      <c r="E27" s="89" t="s">
        <v>21</v>
      </c>
      <c r="F27" s="89"/>
      <c r="G27" s="89"/>
      <c r="H27" s="81" t="s">
        <v>246</v>
      </c>
      <c r="I27" s="81" t="s">
        <v>1526</v>
      </c>
      <c r="J27" s="258">
        <v>45597</v>
      </c>
      <c r="K27" s="270"/>
      <c r="L27" s="271" t="s">
        <v>1536</v>
      </c>
      <c r="M27" s="272"/>
      <c r="N27" s="273"/>
      <c r="O27" s="262">
        <f t="shared" si="4"/>
        <v>0</v>
      </c>
      <c r="P27" s="145"/>
      <c r="Q27" s="145"/>
      <c r="R27" s="145"/>
      <c r="S27" s="145"/>
      <c r="T27" s="145"/>
      <c r="U27" s="145"/>
      <c r="V27" s="145"/>
      <c r="W27" s="145"/>
      <c r="X27" s="145"/>
      <c r="Y27" s="145"/>
      <c r="Z27" s="145"/>
      <c r="AA27" s="145"/>
      <c r="AB27" s="145"/>
      <c r="AC27" s="145"/>
      <c r="AD27" s="145"/>
      <c r="AE27" s="145"/>
      <c r="AF27" s="145"/>
      <c r="AG27" s="145"/>
      <c r="AH27" s="145"/>
      <c r="AI27" s="145"/>
    </row>
    <row r="28" spans="1:35" ht="15.75">
      <c r="A28" s="81" t="s">
        <v>1537</v>
      </c>
      <c r="B28" s="274" t="s">
        <v>432</v>
      </c>
      <c r="C28" s="81" t="s">
        <v>1538</v>
      </c>
      <c r="D28" s="81" t="s">
        <v>211</v>
      </c>
      <c r="E28" s="81" t="s">
        <v>279</v>
      </c>
      <c r="F28" s="81"/>
      <c r="G28" s="81"/>
      <c r="H28" s="81" t="s">
        <v>246</v>
      </c>
      <c r="I28" s="81" t="s">
        <v>1526</v>
      </c>
      <c r="J28" s="258">
        <v>45597</v>
      </c>
      <c r="K28" s="270"/>
      <c r="L28" s="271" t="s">
        <v>1536</v>
      </c>
      <c r="M28" s="272"/>
      <c r="N28" s="273"/>
      <c r="O28" s="136">
        <f t="shared" si="4"/>
        <v>0</v>
      </c>
      <c r="P28" s="221"/>
      <c r="Q28" s="221"/>
      <c r="R28" s="221"/>
      <c r="S28" s="221"/>
      <c r="T28" s="221"/>
      <c r="U28" s="221"/>
      <c r="V28" s="221"/>
      <c r="W28" s="221"/>
      <c r="X28" s="221"/>
      <c r="Y28" s="221"/>
      <c r="Z28" s="221"/>
      <c r="AA28" s="221"/>
      <c r="AB28" s="221"/>
      <c r="AC28" s="221"/>
      <c r="AD28" s="221"/>
      <c r="AE28" s="221"/>
      <c r="AF28" s="221"/>
      <c r="AG28" s="221"/>
      <c r="AH28" s="221"/>
      <c r="AI28" s="221"/>
    </row>
    <row r="29" spans="1:35" ht="15.75">
      <c r="A29" s="81" t="s">
        <v>1539</v>
      </c>
      <c r="B29" s="274" t="s">
        <v>1540</v>
      </c>
      <c r="C29" s="81" t="s">
        <v>1541</v>
      </c>
      <c r="D29" s="81" t="s">
        <v>211</v>
      </c>
      <c r="E29" s="81"/>
      <c r="F29" s="81"/>
      <c r="G29" s="81"/>
      <c r="H29" s="81" t="s">
        <v>246</v>
      </c>
      <c r="I29" s="81" t="s">
        <v>1526</v>
      </c>
      <c r="J29" s="258">
        <v>45597</v>
      </c>
      <c r="K29" s="270"/>
      <c r="L29" s="275" t="s">
        <v>1542</v>
      </c>
      <c r="M29" s="272"/>
      <c r="N29" s="273"/>
      <c r="O29" s="136">
        <f t="shared" si="4"/>
        <v>0</v>
      </c>
      <c r="P29" s="221"/>
      <c r="Q29" s="221"/>
      <c r="R29" s="221"/>
      <c r="S29" s="221"/>
      <c r="T29" s="221"/>
      <c r="U29" s="221"/>
      <c r="V29" s="221"/>
      <c r="W29" s="221"/>
      <c r="X29" s="221"/>
      <c r="Y29" s="221"/>
      <c r="Z29" s="221"/>
      <c r="AA29" s="221"/>
      <c r="AB29" s="221"/>
      <c r="AC29" s="221"/>
      <c r="AD29" s="221"/>
      <c r="AE29" s="221"/>
      <c r="AF29" s="221"/>
      <c r="AG29" s="221"/>
      <c r="AH29" s="221"/>
      <c r="AI29" s="221"/>
    </row>
    <row r="30" spans="1:35" ht="15.75">
      <c r="A30" s="266" t="s">
        <v>1543</v>
      </c>
      <c r="B30" s="95" t="s">
        <v>1544</v>
      </c>
      <c r="C30" s="96">
        <v>6</v>
      </c>
      <c r="D30" s="267" t="s">
        <v>222</v>
      </c>
      <c r="E30" s="127" t="s">
        <v>279</v>
      </c>
      <c r="F30" s="276"/>
      <c r="G30" s="96" t="s">
        <v>279</v>
      </c>
      <c r="H30" s="96" t="s">
        <v>254</v>
      </c>
      <c r="I30" s="96" t="s">
        <v>1526</v>
      </c>
      <c r="J30" s="258">
        <v>45597</v>
      </c>
      <c r="K30" s="270"/>
      <c r="L30" s="260">
        <v>35.94</v>
      </c>
      <c r="M30" s="272"/>
      <c r="N30" s="273"/>
      <c r="O30" s="136">
        <f t="shared" si="4"/>
        <v>0</v>
      </c>
      <c r="P30" s="145"/>
      <c r="Q30" s="145"/>
      <c r="R30" s="145"/>
      <c r="S30" s="145"/>
      <c r="T30" s="145"/>
      <c r="U30" s="145"/>
      <c r="V30" s="145"/>
      <c r="W30" s="145"/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</row>
    <row r="31" spans="1:35" ht="15.75">
      <c r="A31" s="266" t="s">
        <v>1545</v>
      </c>
      <c r="B31" s="95" t="s">
        <v>472</v>
      </c>
      <c r="C31" s="96">
        <v>5</v>
      </c>
      <c r="D31" s="277" t="s">
        <v>473</v>
      </c>
      <c r="E31" s="81" t="s">
        <v>21</v>
      </c>
      <c r="F31" s="276"/>
      <c r="G31" s="96"/>
      <c r="H31" s="96" t="s">
        <v>262</v>
      </c>
      <c r="I31" s="96" t="s">
        <v>1526</v>
      </c>
      <c r="J31" s="258">
        <v>45566</v>
      </c>
      <c r="K31" s="270"/>
      <c r="L31" s="260">
        <v>34.950000000000003</v>
      </c>
      <c r="M31" s="272"/>
      <c r="N31" s="273"/>
      <c r="O31" s="136">
        <f t="shared" si="4"/>
        <v>0</v>
      </c>
      <c r="P31" s="145"/>
      <c r="Q31" s="145"/>
      <c r="R31" s="145"/>
      <c r="S31" s="145"/>
      <c r="T31" s="145"/>
      <c r="U31" s="145"/>
      <c r="V31" s="145"/>
      <c r="W31" s="145"/>
      <c r="X31" s="145"/>
      <c r="Y31" s="145"/>
      <c r="Z31" s="145"/>
      <c r="AA31" s="145"/>
      <c r="AB31" s="145"/>
      <c r="AC31" s="145"/>
      <c r="AD31" s="145"/>
      <c r="AE31" s="145"/>
      <c r="AF31" s="145"/>
      <c r="AG31" s="145"/>
      <c r="AH31" s="145"/>
      <c r="AI31" s="145"/>
    </row>
    <row r="32" spans="1:35" ht="15.75">
      <c r="A32" s="266" t="s">
        <v>1546</v>
      </c>
      <c r="B32" s="95" t="s">
        <v>484</v>
      </c>
      <c r="C32" s="100">
        <v>10</v>
      </c>
      <c r="D32" s="278" t="s">
        <v>1547</v>
      </c>
      <c r="E32" s="100"/>
      <c r="F32" s="279"/>
      <c r="G32" s="96"/>
      <c r="H32" s="96" t="s">
        <v>486</v>
      </c>
      <c r="I32" s="100" t="s">
        <v>1526</v>
      </c>
      <c r="J32" s="258">
        <v>45566</v>
      </c>
      <c r="K32" s="270"/>
      <c r="L32" s="251">
        <v>89.9</v>
      </c>
      <c r="M32" s="92"/>
      <c r="N32" s="280"/>
      <c r="O32" s="136">
        <f t="shared" si="4"/>
        <v>0</v>
      </c>
      <c r="P32" s="145"/>
      <c r="Q32" s="145"/>
      <c r="R32" s="145"/>
      <c r="S32" s="145"/>
      <c r="T32" s="145"/>
      <c r="U32" s="145"/>
      <c r="V32" s="145"/>
      <c r="W32" s="145"/>
      <c r="X32" s="145"/>
      <c r="Y32" s="145"/>
      <c r="Z32" s="145"/>
      <c r="AA32" s="145"/>
      <c r="AB32" s="145"/>
      <c r="AC32" s="145"/>
      <c r="AD32" s="145"/>
      <c r="AE32" s="145"/>
      <c r="AF32" s="145"/>
      <c r="AG32" s="145"/>
      <c r="AH32" s="145"/>
      <c r="AI32" s="145"/>
    </row>
    <row r="33" spans="1:35" ht="15.75">
      <c r="A33" s="266" t="s">
        <v>1548</v>
      </c>
      <c r="B33" s="95" t="s">
        <v>490</v>
      </c>
      <c r="C33" s="100">
        <v>6</v>
      </c>
      <c r="D33" s="278" t="s">
        <v>1549</v>
      </c>
      <c r="E33" s="100"/>
      <c r="F33" s="279"/>
      <c r="G33" s="96"/>
      <c r="H33" s="96" t="s">
        <v>486</v>
      </c>
      <c r="I33" s="100" t="s">
        <v>1526</v>
      </c>
      <c r="J33" s="258">
        <v>45566</v>
      </c>
      <c r="K33" s="270"/>
      <c r="L33" s="251">
        <v>53.9</v>
      </c>
      <c r="M33" s="92"/>
      <c r="N33" s="280"/>
      <c r="O33" s="136">
        <f t="shared" si="4"/>
        <v>0</v>
      </c>
      <c r="P33" s="221"/>
      <c r="Q33" s="221"/>
      <c r="R33" s="221"/>
      <c r="S33" s="221"/>
      <c r="T33" s="221"/>
      <c r="U33" s="221"/>
      <c r="V33" s="221"/>
      <c r="W33" s="221"/>
      <c r="X33" s="221"/>
      <c r="Y33" s="221"/>
      <c r="Z33" s="221"/>
      <c r="AA33" s="221"/>
      <c r="AB33" s="221"/>
      <c r="AC33" s="221"/>
      <c r="AD33" s="221"/>
      <c r="AE33" s="221"/>
      <c r="AF33" s="221"/>
      <c r="AG33" s="221"/>
      <c r="AH33" s="221"/>
      <c r="AI33" s="221"/>
    </row>
    <row r="34" spans="1:35" ht="15.75">
      <c r="A34" s="266" t="s">
        <v>1550</v>
      </c>
      <c r="B34" s="95" t="s">
        <v>503</v>
      </c>
      <c r="C34" s="100">
        <v>10</v>
      </c>
      <c r="D34" s="256" t="s">
        <v>36</v>
      </c>
      <c r="E34" s="127" t="s">
        <v>279</v>
      </c>
      <c r="F34" s="96"/>
      <c r="G34" s="96"/>
      <c r="H34" s="96" t="s">
        <v>262</v>
      </c>
      <c r="I34" s="100" t="s">
        <v>1526</v>
      </c>
      <c r="J34" s="258">
        <v>45566</v>
      </c>
      <c r="K34" s="270"/>
      <c r="L34" s="251">
        <v>69.900000000000006</v>
      </c>
      <c r="M34" s="92"/>
      <c r="N34" s="280"/>
      <c r="O34" s="136">
        <f t="shared" si="4"/>
        <v>0</v>
      </c>
      <c r="P34" s="221"/>
      <c r="Q34" s="221"/>
      <c r="R34" s="221"/>
      <c r="S34" s="221"/>
      <c r="T34" s="221"/>
      <c r="U34" s="221"/>
      <c r="V34" s="221"/>
      <c r="W34" s="221"/>
      <c r="X34" s="221"/>
      <c r="Y34" s="221"/>
      <c r="Z34" s="221"/>
      <c r="AA34" s="221"/>
      <c r="AB34" s="221"/>
      <c r="AC34" s="221"/>
      <c r="AD34" s="221"/>
      <c r="AE34" s="221"/>
      <c r="AF34" s="221"/>
      <c r="AG34" s="221"/>
      <c r="AH34" s="221"/>
      <c r="AI34" s="221"/>
    </row>
    <row r="35" spans="1:35" ht="15.75" customHeight="1">
      <c r="A35" s="266" t="s">
        <v>1551</v>
      </c>
      <c r="B35" s="95" t="s">
        <v>1552</v>
      </c>
      <c r="C35" s="100">
        <v>12</v>
      </c>
      <c r="D35" s="256" t="s">
        <v>211</v>
      </c>
      <c r="E35" s="127" t="s">
        <v>279</v>
      </c>
      <c r="F35" s="96"/>
      <c r="G35" s="96"/>
      <c r="H35" s="96" t="s">
        <v>246</v>
      </c>
      <c r="I35" s="100" t="s">
        <v>1526</v>
      </c>
      <c r="J35" s="258">
        <v>45566</v>
      </c>
      <c r="K35" s="270"/>
      <c r="L35" s="251">
        <v>47.88</v>
      </c>
      <c r="M35" s="92"/>
      <c r="N35" s="281"/>
      <c r="O35" s="262">
        <f t="shared" si="4"/>
        <v>0</v>
      </c>
      <c r="P35" s="145"/>
      <c r="Q35" s="145"/>
      <c r="R35" s="145"/>
      <c r="S35" s="145"/>
      <c r="T35" s="145"/>
      <c r="U35" s="145"/>
      <c r="V35" s="145"/>
      <c r="W35" s="145"/>
      <c r="X35" s="145"/>
      <c r="Y35" s="145"/>
      <c r="Z35" s="145"/>
      <c r="AA35" s="145"/>
      <c r="AB35" s="145"/>
      <c r="AC35" s="145"/>
      <c r="AD35" s="145"/>
      <c r="AE35" s="145"/>
      <c r="AF35" s="145"/>
      <c r="AG35" s="145"/>
      <c r="AH35" s="145"/>
      <c r="AI35" s="145"/>
    </row>
    <row r="36" spans="1:35" ht="15.75" customHeight="1">
      <c r="A36" s="266" t="s">
        <v>1553</v>
      </c>
      <c r="B36" s="95" t="s">
        <v>1554</v>
      </c>
      <c r="C36" s="100">
        <v>12</v>
      </c>
      <c r="D36" s="256" t="s">
        <v>211</v>
      </c>
      <c r="E36" s="127"/>
      <c r="F36" s="96"/>
      <c r="G36" s="96"/>
      <c r="H36" s="96" t="s">
        <v>246</v>
      </c>
      <c r="I36" s="100" t="s">
        <v>1526</v>
      </c>
      <c r="J36" s="258">
        <v>45566</v>
      </c>
      <c r="K36" s="270"/>
      <c r="L36" s="251">
        <v>22.99</v>
      </c>
      <c r="M36" s="92"/>
      <c r="N36" s="281"/>
      <c r="O36" s="136">
        <f t="shared" si="4"/>
        <v>0</v>
      </c>
      <c r="P36" s="145"/>
      <c r="Q36" s="145"/>
      <c r="R36" s="145"/>
      <c r="S36" s="145"/>
      <c r="T36" s="145"/>
      <c r="U36" s="145"/>
      <c r="V36" s="145"/>
      <c r="W36" s="145"/>
      <c r="X36" s="145"/>
      <c r="Y36" s="145"/>
      <c r="Z36" s="145"/>
      <c r="AA36" s="145"/>
      <c r="AB36" s="145"/>
      <c r="AC36" s="145"/>
      <c r="AD36" s="145"/>
      <c r="AE36" s="145"/>
      <c r="AF36" s="145"/>
      <c r="AG36" s="145"/>
      <c r="AH36" s="145"/>
      <c r="AI36" s="145"/>
    </row>
    <row r="37" spans="1:35" ht="15.75" customHeight="1">
      <c r="A37" s="79" t="s">
        <v>1555</v>
      </c>
      <c r="B37" s="80" t="s">
        <v>1556</v>
      </c>
      <c r="C37" s="100">
        <v>5</v>
      </c>
      <c r="D37" s="256" t="s">
        <v>222</v>
      </c>
      <c r="E37" s="127" t="s">
        <v>21</v>
      </c>
      <c r="F37" s="96"/>
      <c r="G37" s="96"/>
      <c r="H37" s="96" t="s">
        <v>262</v>
      </c>
      <c r="I37" s="100" t="s">
        <v>1526</v>
      </c>
      <c r="J37" s="258">
        <v>45536</v>
      </c>
      <c r="K37" s="270"/>
      <c r="L37" s="251">
        <v>34.950000000000003</v>
      </c>
      <c r="M37" s="92"/>
      <c r="N37" s="281"/>
      <c r="O37" s="136">
        <f t="shared" si="4"/>
        <v>0</v>
      </c>
      <c r="P37" s="221"/>
      <c r="Q37" s="221"/>
      <c r="R37" s="221"/>
      <c r="S37" s="221"/>
      <c r="T37" s="221"/>
      <c r="U37" s="221"/>
      <c r="V37" s="221"/>
      <c r="W37" s="221"/>
      <c r="X37" s="221"/>
      <c r="Y37" s="221"/>
      <c r="Z37" s="221"/>
      <c r="AA37" s="221"/>
      <c r="AB37" s="221"/>
      <c r="AC37" s="221"/>
      <c r="AD37" s="221"/>
      <c r="AE37" s="221"/>
      <c r="AF37" s="221"/>
      <c r="AG37" s="221"/>
      <c r="AH37" s="221"/>
      <c r="AI37" s="221"/>
    </row>
    <row r="38" spans="1:35" ht="15.75" customHeight="1">
      <c r="A38" s="122" t="s">
        <v>1557</v>
      </c>
      <c r="B38" s="193" t="s">
        <v>1558</v>
      </c>
      <c r="C38" s="100">
        <v>5</v>
      </c>
      <c r="D38" s="256" t="s">
        <v>222</v>
      </c>
      <c r="E38" s="127" t="s">
        <v>21</v>
      </c>
      <c r="F38" s="96"/>
      <c r="G38" s="96"/>
      <c r="H38" s="96" t="s">
        <v>22</v>
      </c>
      <c r="I38" s="100" t="s">
        <v>1526</v>
      </c>
      <c r="J38" s="258">
        <v>45536</v>
      </c>
      <c r="K38" s="270"/>
      <c r="L38" s="251">
        <v>34.950000000000003</v>
      </c>
      <c r="M38" s="92"/>
      <c r="N38" s="281"/>
      <c r="O38" s="136">
        <f t="shared" si="4"/>
        <v>0</v>
      </c>
      <c r="P38" s="145"/>
      <c r="Q38" s="145"/>
      <c r="R38" s="145"/>
      <c r="S38" s="145"/>
      <c r="T38" s="145"/>
      <c r="U38" s="145"/>
      <c r="V38" s="145"/>
      <c r="W38" s="145"/>
      <c r="X38" s="145"/>
      <c r="Y38" s="145"/>
      <c r="Z38" s="145"/>
      <c r="AA38" s="145"/>
      <c r="AB38" s="145"/>
      <c r="AC38" s="145"/>
      <c r="AD38" s="145"/>
      <c r="AE38" s="145"/>
      <c r="AF38" s="145"/>
      <c r="AG38" s="145"/>
      <c r="AH38" s="145"/>
      <c r="AI38" s="145"/>
    </row>
    <row r="39" spans="1:35" ht="15.75" customHeight="1">
      <c r="A39" s="122" t="s">
        <v>1559</v>
      </c>
      <c r="B39" s="193" t="s">
        <v>1560</v>
      </c>
      <c r="C39" s="100">
        <v>5</v>
      </c>
      <c r="D39" s="256" t="s">
        <v>222</v>
      </c>
      <c r="E39" s="127" t="s">
        <v>21</v>
      </c>
      <c r="F39" s="96"/>
      <c r="G39" s="96" t="s">
        <v>279</v>
      </c>
      <c r="H39" s="96" t="s">
        <v>254</v>
      </c>
      <c r="I39" s="100" t="s">
        <v>1526</v>
      </c>
      <c r="J39" s="258">
        <v>45536</v>
      </c>
      <c r="K39" s="270"/>
      <c r="L39" s="251">
        <v>34.950000000000003</v>
      </c>
      <c r="M39" s="92"/>
      <c r="N39" s="281"/>
      <c r="O39" s="136">
        <f t="shared" si="4"/>
        <v>0</v>
      </c>
      <c r="P39" s="145"/>
      <c r="Q39" s="145"/>
      <c r="R39" s="145"/>
      <c r="S39" s="145"/>
      <c r="T39" s="145"/>
      <c r="U39" s="145"/>
      <c r="V39" s="145"/>
      <c r="W39" s="145"/>
      <c r="X39" s="145"/>
      <c r="Y39" s="145"/>
      <c r="Z39" s="145"/>
      <c r="AA39" s="145"/>
      <c r="AB39" s="145"/>
      <c r="AC39" s="145"/>
      <c r="AD39" s="145"/>
      <c r="AE39" s="145"/>
      <c r="AF39" s="145"/>
      <c r="AG39" s="145"/>
      <c r="AH39" s="145"/>
      <c r="AI39" s="145"/>
    </row>
    <row r="40" spans="1:35" ht="15.75" customHeight="1">
      <c r="A40" s="266" t="s">
        <v>1561</v>
      </c>
      <c r="B40" s="95" t="s">
        <v>1562</v>
      </c>
      <c r="C40" s="100">
        <v>10</v>
      </c>
      <c r="D40" s="256" t="s">
        <v>124</v>
      </c>
      <c r="E40" s="127"/>
      <c r="F40" s="96"/>
      <c r="G40" s="96"/>
      <c r="H40" s="96" t="s">
        <v>262</v>
      </c>
      <c r="I40" s="100" t="s">
        <v>1526</v>
      </c>
      <c r="J40" s="282">
        <v>45550</v>
      </c>
      <c r="K40" s="270"/>
      <c r="L40" s="251">
        <v>69.900000000000006</v>
      </c>
      <c r="M40" s="92"/>
      <c r="N40" s="281"/>
      <c r="O40" s="136">
        <f t="shared" si="4"/>
        <v>0</v>
      </c>
      <c r="P40" s="221"/>
      <c r="Q40" s="221"/>
      <c r="R40" s="221"/>
      <c r="S40" s="221"/>
      <c r="T40" s="221"/>
      <c r="U40" s="221"/>
      <c r="V40" s="221"/>
      <c r="W40" s="221"/>
      <c r="X40" s="221"/>
      <c r="Y40" s="221"/>
      <c r="Z40" s="221"/>
      <c r="AA40" s="221"/>
      <c r="AB40" s="221"/>
      <c r="AC40" s="221"/>
      <c r="AD40" s="221"/>
      <c r="AE40" s="221"/>
      <c r="AF40" s="221"/>
      <c r="AG40" s="145"/>
      <c r="AH40" s="145"/>
      <c r="AI40" s="145"/>
    </row>
    <row r="41" spans="1:35" ht="15.75" customHeight="1">
      <c r="A41" s="266" t="s">
        <v>1563</v>
      </c>
      <c r="B41" s="95" t="s">
        <v>1564</v>
      </c>
      <c r="C41" s="100">
        <v>10</v>
      </c>
      <c r="D41" s="160" t="s">
        <v>693</v>
      </c>
      <c r="E41" s="127" t="s">
        <v>279</v>
      </c>
      <c r="F41" s="96"/>
      <c r="G41" s="96"/>
      <c r="H41" s="96" t="s">
        <v>262</v>
      </c>
      <c r="I41" s="100" t="s">
        <v>1526</v>
      </c>
      <c r="J41" s="282">
        <v>45550</v>
      </c>
      <c r="K41" s="270"/>
      <c r="L41" s="251">
        <v>55.9</v>
      </c>
      <c r="M41" s="92"/>
      <c r="N41" s="281"/>
      <c r="O41" s="136">
        <f t="shared" si="4"/>
        <v>0</v>
      </c>
      <c r="P41" s="145"/>
      <c r="Q41" s="145"/>
      <c r="R41" s="145"/>
      <c r="S41" s="145"/>
      <c r="T41" s="145"/>
      <c r="U41" s="145"/>
      <c r="V41" s="145"/>
      <c r="W41" s="145"/>
      <c r="X41" s="145"/>
      <c r="Y41" s="145"/>
      <c r="Z41" s="145"/>
      <c r="AA41" s="145"/>
      <c r="AB41" s="145"/>
      <c r="AC41" s="145"/>
      <c r="AD41" s="145"/>
      <c r="AE41" s="145"/>
      <c r="AF41" s="145"/>
      <c r="AG41" s="145"/>
      <c r="AH41" s="145"/>
      <c r="AI41" s="145"/>
    </row>
    <row r="42" spans="1:35" ht="15.75" customHeight="1">
      <c r="A42" s="266" t="s">
        <v>1565</v>
      </c>
      <c r="B42" s="95" t="s">
        <v>1566</v>
      </c>
      <c r="C42" s="100">
        <v>10</v>
      </c>
      <c r="D42" s="160" t="s">
        <v>1567</v>
      </c>
      <c r="E42" s="127" t="s">
        <v>279</v>
      </c>
      <c r="F42" s="96"/>
      <c r="G42" s="96"/>
      <c r="H42" s="96" t="s">
        <v>262</v>
      </c>
      <c r="I42" s="161" t="s">
        <v>1316</v>
      </c>
      <c r="J42" s="283">
        <v>45522</v>
      </c>
      <c r="K42" s="270"/>
      <c r="L42" s="251">
        <v>69.900000000000006</v>
      </c>
      <c r="M42" s="92"/>
      <c r="N42" s="281"/>
      <c r="O42" s="136">
        <f t="shared" si="4"/>
        <v>0</v>
      </c>
      <c r="P42" s="145"/>
      <c r="Q42" s="145"/>
      <c r="R42" s="145"/>
      <c r="S42" s="145"/>
      <c r="T42" s="145"/>
      <c r="U42" s="145"/>
      <c r="V42" s="145"/>
      <c r="W42" s="145"/>
      <c r="X42" s="145"/>
      <c r="Y42" s="145"/>
      <c r="Z42" s="145"/>
      <c r="AA42" s="145"/>
      <c r="AB42" s="145"/>
      <c r="AC42" s="145"/>
      <c r="AD42" s="145"/>
      <c r="AE42" s="145"/>
      <c r="AF42" s="145"/>
      <c r="AG42" s="221"/>
      <c r="AH42" s="221"/>
      <c r="AI42" s="221"/>
    </row>
    <row r="43" spans="1:35" ht="15.75" customHeight="1">
      <c r="A43" s="117" t="s">
        <v>1568</v>
      </c>
      <c r="B43" s="118" t="s">
        <v>649</v>
      </c>
      <c r="C43" s="284">
        <v>10</v>
      </c>
      <c r="D43" s="128" t="s">
        <v>1569</v>
      </c>
      <c r="E43" s="127"/>
      <c r="F43" s="128"/>
      <c r="G43" s="128"/>
      <c r="H43" s="128" t="s">
        <v>69</v>
      </c>
      <c r="I43" s="161" t="s">
        <v>1316</v>
      </c>
      <c r="J43" s="283">
        <v>45413</v>
      </c>
      <c r="K43" s="126"/>
      <c r="L43" s="285">
        <v>89.9</v>
      </c>
      <c r="M43" s="92"/>
      <c r="N43" s="281"/>
      <c r="O43" s="136">
        <f t="shared" si="4"/>
        <v>0</v>
      </c>
      <c r="P43" s="221"/>
      <c r="Q43" s="221"/>
      <c r="R43" s="221"/>
      <c r="S43" s="221"/>
      <c r="T43" s="221"/>
      <c r="U43" s="221"/>
      <c r="V43" s="221"/>
      <c r="W43" s="221"/>
      <c r="X43" s="221"/>
      <c r="Y43" s="221"/>
      <c r="Z43" s="221"/>
      <c r="AA43" s="221"/>
      <c r="AB43" s="221"/>
      <c r="AC43" s="221"/>
      <c r="AD43" s="221"/>
      <c r="AE43" s="221"/>
      <c r="AF43" s="221"/>
      <c r="AG43" s="221"/>
      <c r="AH43" s="221"/>
      <c r="AI43" s="221"/>
    </row>
    <row r="44" spans="1:35" ht="15.75" customHeight="1">
      <c r="A44" s="117" t="s">
        <v>1570</v>
      </c>
      <c r="B44" s="118" t="s">
        <v>1571</v>
      </c>
      <c r="C44" s="284">
        <v>4</v>
      </c>
      <c r="D44" s="128" t="s">
        <v>211</v>
      </c>
      <c r="E44" s="127"/>
      <c r="F44" s="128"/>
      <c r="G44" s="128"/>
      <c r="H44" s="128" t="s">
        <v>32</v>
      </c>
      <c r="I44" s="161" t="s">
        <v>1316</v>
      </c>
      <c r="J44" s="283">
        <v>45414</v>
      </c>
      <c r="K44" s="126" t="s">
        <v>94</v>
      </c>
      <c r="L44" s="285">
        <v>14.99</v>
      </c>
      <c r="M44" s="92"/>
      <c r="N44" s="281"/>
      <c r="O44" s="136">
        <f t="shared" si="4"/>
        <v>0</v>
      </c>
      <c r="P44" s="221"/>
      <c r="Q44" s="221"/>
      <c r="R44" s="221"/>
      <c r="S44" s="221"/>
      <c r="T44" s="221"/>
      <c r="U44" s="221"/>
      <c r="V44" s="221"/>
      <c r="W44" s="221"/>
      <c r="X44" s="221"/>
      <c r="Y44" s="221"/>
      <c r="Z44" s="221"/>
      <c r="AA44" s="221"/>
      <c r="AB44" s="221"/>
      <c r="AC44" s="221"/>
      <c r="AD44" s="221"/>
      <c r="AE44" s="221"/>
      <c r="AF44" s="221"/>
      <c r="AG44" s="145"/>
      <c r="AH44" s="145"/>
      <c r="AI44" s="145"/>
    </row>
    <row r="45" spans="1:35" ht="15.75" customHeight="1">
      <c r="A45" s="117" t="s">
        <v>1572</v>
      </c>
      <c r="B45" s="118" t="s">
        <v>1573</v>
      </c>
      <c r="C45" s="284">
        <v>4</v>
      </c>
      <c r="D45" s="128" t="s">
        <v>211</v>
      </c>
      <c r="E45" s="127"/>
      <c r="F45" s="128"/>
      <c r="G45" s="128"/>
      <c r="H45" s="128" t="s">
        <v>32</v>
      </c>
      <c r="I45" s="161" t="s">
        <v>1316</v>
      </c>
      <c r="J45" s="283">
        <v>45415</v>
      </c>
      <c r="K45" s="126" t="s">
        <v>94</v>
      </c>
      <c r="L45" s="285">
        <v>14.99</v>
      </c>
      <c r="M45" s="92"/>
      <c r="N45" s="281"/>
      <c r="O45" s="136">
        <f t="shared" si="4"/>
        <v>0</v>
      </c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5"/>
      <c r="AA45" s="145"/>
      <c r="AB45" s="145"/>
      <c r="AC45" s="145"/>
      <c r="AD45" s="145"/>
      <c r="AE45" s="145"/>
      <c r="AF45" s="145"/>
      <c r="AG45" s="145"/>
      <c r="AH45" s="145"/>
      <c r="AI45" s="145"/>
    </row>
    <row r="46" spans="1:35" ht="15.75" customHeight="1">
      <c r="A46" s="117" t="s">
        <v>1574</v>
      </c>
      <c r="B46" s="118" t="s">
        <v>1575</v>
      </c>
      <c r="C46" s="284">
        <v>6</v>
      </c>
      <c r="D46" s="128" t="s">
        <v>211</v>
      </c>
      <c r="E46" s="127"/>
      <c r="F46" s="128"/>
      <c r="G46" s="128"/>
      <c r="H46" s="128" t="s">
        <v>32</v>
      </c>
      <c r="I46" s="161" t="s">
        <v>1316</v>
      </c>
      <c r="J46" s="283">
        <v>45444</v>
      </c>
      <c r="K46" s="126" t="s">
        <v>94</v>
      </c>
      <c r="L46" s="285">
        <v>39.99</v>
      </c>
      <c r="M46" s="92"/>
      <c r="N46" s="281"/>
      <c r="O46" s="136">
        <f t="shared" si="4"/>
        <v>0</v>
      </c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5"/>
      <c r="AA46" s="145"/>
      <c r="AB46" s="145"/>
      <c r="AC46" s="145"/>
      <c r="AD46" s="145"/>
      <c r="AE46" s="145"/>
      <c r="AF46" s="145"/>
      <c r="AG46" s="221"/>
      <c r="AH46" s="221"/>
      <c r="AI46" s="221"/>
    </row>
    <row r="47" spans="1:35" ht="15.75" customHeight="1">
      <c r="A47" s="117" t="s">
        <v>1576</v>
      </c>
      <c r="B47" s="118" t="s">
        <v>1577</v>
      </c>
      <c r="C47" s="284">
        <v>12</v>
      </c>
      <c r="D47" s="128" t="s">
        <v>211</v>
      </c>
      <c r="E47" s="166"/>
      <c r="F47" s="128"/>
      <c r="G47" s="128"/>
      <c r="H47" s="128" t="s">
        <v>32</v>
      </c>
      <c r="I47" s="161" t="s">
        <v>1316</v>
      </c>
      <c r="J47" s="283">
        <v>45444</v>
      </c>
      <c r="K47" s="126"/>
      <c r="L47" s="285">
        <v>22.99</v>
      </c>
      <c r="M47" s="92"/>
      <c r="N47" s="281"/>
      <c r="O47" s="136">
        <f t="shared" si="4"/>
        <v>0</v>
      </c>
      <c r="P47" s="221"/>
      <c r="Q47" s="221"/>
      <c r="R47" s="221"/>
      <c r="S47" s="221"/>
      <c r="T47" s="221"/>
      <c r="U47" s="221"/>
      <c r="V47" s="221"/>
      <c r="W47" s="221"/>
      <c r="X47" s="221"/>
      <c r="Y47" s="221"/>
      <c r="Z47" s="221"/>
      <c r="AA47" s="221"/>
      <c r="AB47" s="221"/>
      <c r="AC47" s="221"/>
      <c r="AD47" s="221"/>
      <c r="AE47" s="221"/>
      <c r="AF47" s="221"/>
      <c r="AG47" s="145"/>
      <c r="AH47" s="145"/>
      <c r="AI47" s="145"/>
    </row>
    <row r="48" spans="1:35" ht="15.75" customHeight="1">
      <c r="A48" s="117" t="s">
        <v>1578</v>
      </c>
      <c r="B48" s="286" t="s">
        <v>1579</v>
      </c>
      <c r="C48" s="287">
        <v>4</v>
      </c>
      <c r="D48" s="148" t="s">
        <v>713</v>
      </c>
      <c r="E48" s="127" t="s">
        <v>21</v>
      </c>
      <c r="F48" s="128"/>
      <c r="G48" s="128"/>
      <c r="H48" s="128" t="s">
        <v>32</v>
      </c>
      <c r="I48" s="288" t="s">
        <v>1526</v>
      </c>
      <c r="J48" s="283">
        <v>45352</v>
      </c>
      <c r="K48" s="126"/>
      <c r="L48" s="285">
        <v>31.96</v>
      </c>
      <c r="M48" s="92"/>
      <c r="N48" s="281"/>
      <c r="O48" s="136">
        <f t="shared" si="4"/>
        <v>0</v>
      </c>
      <c r="P48" s="145"/>
      <c r="Q48" s="145"/>
      <c r="R48" s="145"/>
      <c r="S48" s="145"/>
      <c r="T48" s="145"/>
      <c r="U48" s="145"/>
      <c r="V48" s="145"/>
      <c r="W48" s="145"/>
      <c r="X48" s="145"/>
      <c r="Y48" s="145"/>
      <c r="Z48" s="145"/>
      <c r="AA48" s="145"/>
      <c r="AB48" s="145"/>
      <c r="AC48" s="145"/>
      <c r="AD48" s="145"/>
      <c r="AE48" s="145"/>
      <c r="AF48" s="145"/>
      <c r="AG48" s="145"/>
      <c r="AH48" s="145"/>
      <c r="AI48" s="145"/>
    </row>
    <row r="49" spans="1:35" ht="15.75" customHeight="1">
      <c r="A49" s="117" t="s">
        <v>1580</v>
      </c>
      <c r="B49" s="286" t="s">
        <v>1581</v>
      </c>
      <c r="C49" s="287">
        <v>10</v>
      </c>
      <c r="D49" s="148" t="s">
        <v>211</v>
      </c>
      <c r="E49" s="127"/>
      <c r="F49" s="128"/>
      <c r="G49" s="128"/>
      <c r="H49" s="128" t="s">
        <v>32</v>
      </c>
      <c r="I49" s="288" t="s">
        <v>1582</v>
      </c>
      <c r="J49" s="283">
        <v>45352</v>
      </c>
      <c r="K49" s="126"/>
      <c r="L49" s="285">
        <v>59.9</v>
      </c>
      <c r="M49" s="92"/>
      <c r="N49" s="281"/>
      <c r="O49" s="136">
        <f t="shared" si="4"/>
        <v>0</v>
      </c>
      <c r="P49" s="145"/>
      <c r="Q49" s="145"/>
      <c r="R49" s="145"/>
      <c r="S49" s="145"/>
      <c r="T49" s="145"/>
      <c r="U49" s="145"/>
      <c r="V49" s="145"/>
      <c r="W49" s="145"/>
      <c r="X49" s="145"/>
      <c r="Y49" s="145"/>
      <c r="Z49" s="145"/>
      <c r="AA49" s="145"/>
      <c r="AB49" s="145"/>
      <c r="AC49" s="145"/>
      <c r="AD49" s="145"/>
      <c r="AE49" s="145"/>
      <c r="AF49" s="145"/>
      <c r="AG49" s="145"/>
      <c r="AH49" s="145"/>
      <c r="AI49" s="145"/>
    </row>
    <row r="50" spans="1:35" ht="15.75" customHeight="1">
      <c r="A50" s="117" t="s">
        <v>1583</v>
      </c>
      <c r="B50" s="286" t="s">
        <v>1584</v>
      </c>
      <c r="C50" s="287">
        <v>10</v>
      </c>
      <c r="D50" s="148" t="s">
        <v>728</v>
      </c>
      <c r="E50" s="127"/>
      <c r="F50" s="128"/>
      <c r="G50" s="128"/>
      <c r="H50" s="128" t="s">
        <v>22</v>
      </c>
      <c r="I50" s="288" t="s">
        <v>1526</v>
      </c>
      <c r="J50" s="283">
        <v>45352</v>
      </c>
      <c r="K50" s="126"/>
      <c r="L50" s="289">
        <v>79.900000000000006</v>
      </c>
      <c r="M50" s="92"/>
      <c r="N50" s="281"/>
      <c r="O50" s="136">
        <f t="shared" si="4"/>
        <v>0</v>
      </c>
      <c r="P50" s="145"/>
      <c r="Q50" s="145"/>
      <c r="R50" s="145"/>
      <c r="S50" s="145"/>
      <c r="T50" s="145"/>
      <c r="U50" s="145"/>
      <c r="V50" s="145"/>
      <c r="W50" s="145"/>
      <c r="X50" s="145"/>
      <c r="Y50" s="145"/>
      <c r="Z50" s="145"/>
      <c r="AA50" s="145"/>
      <c r="AB50" s="145"/>
      <c r="AC50" s="145"/>
      <c r="AD50" s="145"/>
      <c r="AE50" s="145"/>
      <c r="AF50" s="145"/>
      <c r="AG50" s="145"/>
      <c r="AH50" s="145"/>
      <c r="AI50" s="145"/>
    </row>
    <row r="51" spans="1:35" ht="15.75" customHeight="1">
      <c r="A51" s="117" t="s">
        <v>1585</v>
      </c>
      <c r="B51" s="286" t="s">
        <v>757</v>
      </c>
      <c r="C51" s="287">
        <v>10</v>
      </c>
      <c r="D51" s="128" t="s">
        <v>758</v>
      </c>
      <c r="E51" s="127"/>
      <c r="F51" s="290"/>
      <c r="G51" s="290"/>
      <c r="H51" s="290" t="s">
        <v>1586</v>
      </c>
      <c r="I51" s="288" t="s">
        <v>1526</v>
      </c>
      <c r="J51" s="283">
        <v>45292</v>
      </c>
      <c r="K51" s="126"/>
      <c r="L51" s="291">
        <v>89.9</v>
      </c>
      <c r="M51" s="92"/>
      <c r="N51" s="281"/>
      <c r="O51" s="136">
        <f t="shared" si="4"/>
        <v>0</v>
      </c>
      <c r="P51" s="145"/>
      <c r="Q51" s="145"/>
      <c r="R51" s="145"/>
      <c r="S51" s="145"/>
      <c r="T51" s="145"/>
      <c r="U51" s="145"/>
      <c r="V51" s="145"/>
      <c r="W51" s="145"/>
      <c r="X51" s="145"/>
      <c r="Y51" s="145"/>
      <c r="Z51" s="145"/>
      <c r="AA51" s="145"/>
      <c r="AB51" s="145"/>
      <c r="AC51" s="145"/>
      <c r="AD51" s="145"/>
      <c r="AE51" s="145"/>
      <c r="AF51" s="145"/>
      <c r="AG51" s="145"/>
      <c r="AH51" s="145"/>
      <c r="AI51" s="145"/>
    </row>
    <row r="52" spans="1:35" ht="15.75" customHeight="1">
      <c r="A52" s="117" t="s">
        <v>1587</v>
      </c>
      <c r="B52" s="286" t="s">
        <v>1588</v>
      </c>
      <c r="C52" s="287">
        <v>7</v>
      </c>
      <c r="D52" s="128" t="s">
        <v>1589</v>
      </c>
      <c r="E52" s="127"/>
      <c r="F52" s="290"/>
      <c r="G52" s="290"/>
      <c r="H52" s="290" t="s">
        <v>1586</v>
      </c>
      <c r="I52" s="288" t="s">
        <v>1526</v>
      </c>
      <c r="J52" s="283">
        <v>45292</v>
      </c>
      <c r="K52" s="126"/>
      <c r="L52" s="291">
        <v>62.9</v>
      </c>
      <c r="M52" s="92"/>
      <c r="N52" s="281"/>
      <c r="O52" s="136">
        <f t="shared" si="4"/>
        <v>0</v>
      </c>
      <c r="P52" s="145"/>
      <c r="Q52" s="145"/>
      <c r="R52" s="145"/>
      <c r="S52" s="145"/>
      <c r="T52" s="145"/>
      <c r="U52" s="145"/>
      <c r="V52" s="145"/>
      <c r="W52" s="145"/>
      <c r="X52" s="145"/>
      <c r="Y52" s="145"/>
      <c r="Z52" s="145"/>
      <c r="AA52" s="145"/>
      <c r="AB52" s="145"/>
      <c r="AC52" s="145"/>
      <c r="AD52" s="145"/>
      <c r="AE52" s="145"/>
      <c r="AF52" s="145"/>
      <c r="AG52" s="145"/>
      <c r="AH52" s="145"/>
      <c r="AI52" s="145"/>
    </row>
    <row r="53" spans="1:35" ht="15.75" customHeight="1">
      <c r="A53" s="117" t="s">
        <v>1590</v>
      </c>
      <c r="B53" s="286" t="s">
        <v>1591</v>
      </c>
      <c r="C53" s="284">
        <v>10</v>
      </c>
      <c r="D53" s="128" t="s">
        <v>805</v>
      </c>
      <c r="E53" s="127" t="s">
        <v>21</v>
      </c>
      <c r="F53" s="292"/>
      <c r="G53" s="292"/>
      <c r="H53" s="292" t="s">
        <v>22</v>
      </c>
      <c r="I53" s="161" t="s">
        <v>1316</v>
      </c>
      <c r="J53" s="283">
        <v>45170</v>
      </c>
      <c r="K53" s="126"/>
      <c r="L53" s="293">
        <v>69.900000000000006</v>
      </c>
      <c r="M53" s="92"/>
      <c r="N53" s="281"/>
      <c r="O53" s="136">
        <f t="shared" si="4"/>
        <v>0</v>
      </c>
      <c r="P53" s="145"/>
      <c r="Q53" s="145"/>
      <c r="R53" s="145"/>
      <c r="S53" s="145"/>
      <c r="T53" s="145"/>
      <c r="U53" s="145"/>
      <c r="V53" s="145"/>
      <c r="W53" s="145"/>
      <c r="X53" s="145"/>
      <c r="Y53" s="145"/>
      <c r="Z53" s="145"/>
      <c r="AA53" s="145"/>
      <c r="AB53" s="145"/>
      <c r="AC53" s="145"/>
      <c r="AD53" s="145"/>
      <c r="AE53" s="145"/>
      <c r="AF53" s="145"/>
      <c r="AG53" s="145"/>
      <c r="AH53" s="145"/>
      <c r="AI53" s="145"/>
    </row>
    <row r="54" spans="1:35" ht="15.75" customHeight="1">
      <c r="A54" s="117" t="s">
        <v>1592</v>
      </c>
      <c r="B54" s="286" t="s">
        <v>1593</v>
      </c>
      <c r="C54" s="284">
        <v>5</v>
      </c>
      <c r="D54" s="128" t="s">
        <v>27</v>
      </c>
      <c r="E54" s="127" t="s">
        <v>21</v>
      </c>
      <c r="F54" s="292"/>
      <c r="G54" s="292"/>
      <c r="H54" s="292" t="s">
        <v>173</v>
      </c>
      <c r="I54" s="161" t="s">
        <v>1316</v>
      </c>
      <c r="J54" s="283">
        <v>45170</v>
      </c>
      <c r="K54" s="126"/>
      <c r="L54" s="289">
        <v>34.950000000000003</v>
      </c>
      <c r="M54" s="92"/>
      <c r="N54" s="281"/>
      <c r="O54" s="136">
        <f t="shared" si="4"/>
        <v>0</v>
      </c>
      <c r="P54" s="145"/>
      <c r="Q54" s="145"/>
      <c r="R54" s="145"/>
      <c r="S54" s="145"/>
      <c r="T54" s="145"/>
      <c r="U54" s="145"/>
      <c r="V54" s="145"/>
      <c r="W54" s="145"/>
      <c r="X54" s="145"/>
      <c r="Y54" s="145"/>
      <c r="Z54" s="145"/>
      <c r="AA54" s="145"/>
      <c r="AB54" s="145"/>
      <c r="AC54" s="145"/>
      <c r="AD54" s="145"/>
      <c r="AE54" s="145"/>
      <c r="AF54" s="145"/>
      <c r="AG54" s="145"/>
      <c r="AH54" s="145"/>
      <c r="AI54" s="145"/>
    </row>
    <row r="55" spans="1:35" ht="15.75" customHeight="1">
      <c r="A55" s="117" t="s">
        <v>1594</v>
      </c>
      <c r="B55" s="286" t="s">
        <v>1595</v>
      </c>
      <c r="C55" s="284">
        <v>5</v>
      </c>
      <c r="D55" s="128" t="s">
        <v>754</v>
      </c>
      <c r="E55" s="127" t="s">
        <v>21</v>
      </c>
      <c r="F55" s="292"/>
      <c r="G55" s="292"/>
      <c r="H55" s="292" t="s">
        <v>22</v>
      </c>
      <c r="I55" s="161" t="s">
        <v>1316</v>
      </c>
      <c r="J55" s="283">
        <v>45170</v>
      </c>
      <c r="K55" s="126"/>
      <c r="L55" s="289">
        <v>34.950000000000003</v>
      </c>
      <c r="M55" s="92"/>
      <c r="N55" s="281"/>
      <c r="O55" s="136">
        <f t="shared" si="4"/>
        <v>0</v>
      </c>
      <c r="P55" s="145"/>
      <c r="Q55" s="145"/>
      <c r="R55" s="145"/>
      <c r="S55" s="145"/>
      <c r="T55" s="145"/>
      <c r="U55" s="145"/>
      <c r="V55" s="145"/>
      <c r="W55" s="145"/>
      <c r="X55" s="145"/>
      <c r="Y55" s="145"/>
      <c r="Z55" s="145"/>
      <c r="AA55" s="145"/>
      <c r="AB55" s="145"/>
      <c r="AC55" s="145"/>
      <c r="AD55" s="145"/>
      <c r="AE55" s="145"/>
      <c r="AF55" s="145"/>
      <c r="AG55" s="145"/>
      <c r="AH55" s="145"/>
      <c r="AI55" s="145"/>
    </row>
    <row r="56" spans="1:35" ht="15.75" customHeight="1">
      <c r="A56" s="117" t="s">
        <v>1596</v>
      </c>
      <c r="B56" s="286" t="s">
        <v>1597</v>
      </c>
      <c r="C56" s="284">
        <v>12</v>
      </c>
      <c r="D56" s="128" t="s">
        <v>211</v>
      </c>
      <c r="E56" s="127"/>
      <c r="F56" s="128"/>
      <c r="G56" s="128"/>
      <c r="H56" s="128" t="s">
        <v>32</v>
      </c>
      <c r="I56" s="161" t="s">
        <v>1316</v>
      </c>
      <c r="J56" s="294">
        <v>45139</v>
      </c>
      <c r="K56" s="126"/>
      <c r="L56" s="289" t="s">
        <v>1598</v>
      </c>
      <c r="M56" s="92"/>
      <c r="N56" s="281"/>
      <c r="O56" s="136">
        <f t="shared" si="4"/>
        <v>0</v>
      </c>
      <c r="P56" s="145"/>
      <c r="Q56" s="145"/>
      <c r="R56" s="145"/>
      <c r="S56" s="145"/>
      <c r="T56" s="145"/>
      <c r="U56" s="145"/>
      <c r="V56" s="145"/>
      <c r="W56" s="145"/>
      <c r="X56" s="145"/>
      <c r="Y56" s="145"/>
      <c r="Z56" s="145"/>
      <c r="AA56" s="145"/>
      <c r="AB56" s="145"/>
      <c r="AC56" s="145"/>
      <c r="AD56" s="145"/>
      <c r="AE56" s="145"/>
      <c r="AF56" s="145"/>
      <c r="AG56" s="145"/>
      <c r="AH56" s="145"/>
      <c r="AI56" s="145"/>
    </row>
    <row r="57" spans="1:35" ht="15.75" customHeight="1">
      <c r="A57" s="122" t="s">
        <v>1599</v>
      </c>
      <c r="B57" s="193" t="s">
        <v>1600</v>
      </c>
      <c r="C57" s="284">
        <v>10</v>
      </c>
      <c r="D57" s="292" t="s">
        <v>1257</v>
      </c>
      <c r="E57" s="295"/>
      <c r="F57" s="292"/>
      <c r="G57" s="292"/>
      <c r="H57" s="292" t="s">
        <v>173</v>
      </c>
      <c r="I57" s="161" t="s">
        <v>1316</v>
      </c>
      <c r="J57" s="294">
        <v>45139</v>
      </c>
      <c r="K57" s="296" t="s">
        <v>328</v>
      </c>
      <c r="L57" s="251">
        <v>49.9</v>
      </c>
      <c r="M57" s="92"/>
      <c r="N57" s="281"/>
      <c r="O57" s="136">
        <f t="shared" si="4"/>
        <v>0</v>
      </c>
      <c r="P57" s="145"/>
      <c r="Q57" s="145"/>
      <c r="R57" s="145"/>
      <c r="S57" s="145"/>
      <c r="T57" s="145"/>
      <c r="U57" s="145"/>
      <c r="V57" s="145"/>
      <c r="W57" s="145"/>
      <c r="X57" s="145"/>
      <c r="Y57" s="145"/>
      <c r="Z57" s="145"/>
      <c r="AA57" s="145"/>
      <c r="AB57" s="145"/>
      <c r="AC57" s="145"/>
      <c r="AD57" s="145"/>
      <c r="AE57" s="145"/>
      <c r="AF57" s="145"/>
      <c r="AG57" s="145"/>
      <c r="AH57" s="145"/>
      <c r="AI57" s="145"/>
    </row>
    <row r="58" spans="1:35" ht="15.75" customHeight="1">
      <c r="A58" s="122" t="s">
        <v>1601</v>
      </c>
      <c r="B58" s="193" t="s">
        <v>1602</v>
      </c>
      <c r="C58" s="284">
        <v>8</v>
      </c>
      <c r="D58" s="160" t="s">
        <v>1603</v>
      </c>
      <c r="E58" s="295"/>
      <c r="F58" s="297"/>
      <c r="G58" s="297"/>
      <c r="H58" s="297" t="s">
        <v>1586</v>
      </c>
      <c r="I58" s="161" t="s">
        <v>1316</v>
      </c>
      <c r="J58" s="294">
        <v>44593</v>
      </c>
      <c r="K58" s="163"/>
      <c r="L58" s="293">
        <v>47.99</v>
      </c>
      <c r="M58" s="92"/>
      <c r="N58" s="281"/>
      <c r="O58" s="136">
        <f t="shared" si="4"/>
        <v>0</v>
      </c>
      <c r="P58" s="145"/>
      <c r="Q58" s="145"/>
      <c r="R58" s="145"/>
      <c r="S58" s="145"/>
      <c r="T58" s="145"/>
      <c r="U58" s="145"/>
      <c r="V58" s="145"/>
      <c r="W58" s="145"/>
      <c r="X58" s="145"/>
      <c r="Y58" s="145"/>
      <c r="Z58" s="145"/>
      <c r="AA58" s="145"/>
      <c r="AB58" s="145"/>
      <c r="AC58" s="145"/>
      <c r="AD58" s="145"/>
      <c r="AE58" s="145"/>
      <c r="AF58" s="145"/>
      <c r="AG58" s="145"/>
      <c r="AH58" s="145"/>
      <c r="AI58" s="145"/>
    </row>
    <row r="59" spans="1:35" ht="15.75" customHeight="1">
      <c r="A59" s="122" t="s">
        <v>1604</v>
      </c>
      <c r="B59" s="193" t="s">
        <v>1605</v>
      </c>
      <c r="C59" s="284">
        <v>8</v>
      </c>
      <c r="D59" s="160" t="s">
        <v>1606</v>
      </c>
      <c r="E59" s="295"/>
      <c r="F59" s="297"/>
      <c r="G59" s="297"/>
      <c r="H59" s="297" t="s">
        <v>1586</v>
      </c>
      <c r="I59" s="161" t="s">
        <v>1316</v>
      </c>
      <c r="J59" s="294">
        <v>44501</v>
      </c>
      <c r="K59" s="163"/>
      <c r="L59" s="293">
        <v>63.92</v>
      </c>
      <c r="M59" s="92"/>
      <c r="N59" s="281"/>
      <c r="O59" s="136">
        <f t="shared" si="4"/>
        <v>0</v>
      </c>
      <c r="P59" s="145"/>
      <c r="Q59" s="145"/>
      <c r="R59" s="145"/>
      <c r="S59" s="145"/>
      <c r="T59" s="145"/>
      <c r="U59" s="145"/>
      <c r="V59" s="145"/>
      <c r="W59" s="145"/>
      <c r="X59" s="145"/>
      <c r="Y59" s="145"/>
      <c r="Z59" s="145"/>
      <c r="AA59" s="145"/>
      <c r="AB59" s="145"/>
      <c r="AC59" s="145"/>
      <c r="AD59" s="145"/>
      <c r="AE59" s="145"/>
      <c r="AF59" s="145"/>
      <c r="AG59" s="145"/>
      <c r="AH59" s="145"/>
      <c r="AI59" s="145"/>
    </row>
    <row r="60" spans="1:35" ht="15.75" customHeight="1">
      <c r="A60" s="122" t="s">
        <v>1607</v>
      </c>
      <c r="B60" s="193" t="s">
        <v>1608</v>
      </c>
      <c r="C60" s="284">
        <v>5</v>
      </c>
      <c r="D60" s="160" t="s">
        <v>211</v>
      </c>
      <c r="E60" s="295"/>
      <c r="F60" s="297"/>
      <c r="G60" s="297"/>
      <c r="H60" s="297" t="s">
        <v>32</v>
      </c>
      <c r="I60" s="161" t="s">
        <v>1498</v>
      </c>
      <c r="J60" s="294">
        <v>44805</v>
      </c>
      <c r="K60" s="126" t="s">
        <v>94</v>
      </c>
      <c r="L60" s="293">
        <v>59.95</v>
      </c>
      <c r="M60" s="92"/>
      <c r="N60" s="281"/>
      <c r="O60" s="136">
        <f t="shared" si="4"/>
        <v>0</v>
      </c>
      <c r="P60" s="145"/>
      <c r="Q60" s="145"/>
      <c r="R60" s="145"/>
      <c r="S60" s="145"/>
      <c r="T60" s="145"/>
      <c r="U60" s="145"/>
      <c r="V60" s="145"/>
      <c r="W60" s="145"/>
      <c r="X60" s="145"/>
      <c r="Y60" s="145"/>
      <c r="Z60" s="145"/>
      <c r="AA60" s="145"/>
      <c r="AB60" s="145"/>
      <c r="AC60" s="145"/>
      <c r="AD60" s="145"/>
      <c r="AE60" s="145"/>
      <c r="AF60" s="145"/>
      <c r="AG60" s="145"/>
      <c r="AH60" s="145"/>
      <c r="AI60" s="145"/>
    </row>
    <row r="61" spans="1:35" ht="15.75" customHeight="1">
      <c r="A61" s="122" t="s">
        <v>1609</v>
      </c>
      <c r="B61" s="193" t="s">
        <v>1610</v>
      </c>
      <c r="C61" s="284">
        <v>4</v>
      </c>
      <c r="D61" s="160" t="s">
        <v>211</v>
      </c>
      <c r="E61" s="295"/>
      <c r="F61" s="297"/>
      <c r="G61" s="297"/>
      <c r="H61" s="297" t="s">
        <v>32</v>
      </c>
      <c r="I61" s="161" t="s">
        <v>1316</v>
      </c>
      <c r="J61" s="294">
        <v>44530</v>
      </c>
      <c r="K61" s="126" t="s">
        <v>94</v>
      </c>
      <c r="L61" s="293" t="s">
        <v>1611</v>
      </c>
      <c r="M61" s="92"/>
      <c r="N61" s="281"/>
      <c r="O61" s="136">
        <f t="shared" si="4"/>
        <v>0</v>
      </c>
      <c r="P61" s="145"/>
      <c r="Q61" s="145"/>
      <c r="R61" s="145"/>
      <c r="S61" s="145"/>
      <c r="T61" s="145"/>
      <c r="U61" s="145"/>
      <c r="V61" s="145"/>
      <c r="W61" s="145"/>
      <c r="X61" s="145"/>
      <c r="Y61" s="145"/>
      <c r="Z61" s="145"/>
      <c r="AA61" s="145"/>
      <c r="AB61" s="145"/>
      <c r="AC61" s="145"/>
      <c r="AD61" s="145"/>
      <c r="AE61" s="145"/>
      <c r="AF61" s="145"/>
      <c r="AG61" s="145"/>
      <c r="AH61" s="145"/>
      <c r="AI61" s="145"/>
    </row>
    <row r="62" spans="1:35" ht="15.75" customHeight="1">
      <c r="A62" s="122" t="s">
        <v>1612</v>
      </c>
      <c r="B62" s="193" t="s">
        <v>1613</v>
      </c>
      <c r="C62" s="284">
        <v>4</v>
      </c>
      <c r="D62" s="160" t="s">
        <v>211</v>
      </c>
      <c r="E62" s="295"/>
      <c r="F62" s="297"/>
      <c r="G62" s="297"/>
      <c r="H62" s="297" t="s">
        <v>32</v>
      </c>
      <c r="I62" s="161" t="s">
        <v>1316</v>
      </c>
      <c r="J62" s="294">
        <v>44530</v>
      </c>
      <c r="K62" s="126" t="s">
        <v>94</v>
      </c>
      <c r="L62" s="293">
        <v>39.96</v>
      </c>
      <c r="M62" s="92"/>
      <c r="N62" s="281"/>
      <c r="O62" s="136">
        <f t="shared" si="4"/>
        <v>0</v>
      </c>
      <c r="P62" s="145"/>
      <c r="Q62" s="145"/>
      <c r="R62" s="145"/>
      <c r="S62" s="145"/>
      <c r="T62" s="145"/>
      <c r="U62" s="145"/>
      <c r="V62" s="145"/>
      <c r="W62" s="145"/>
      <c r="X62" s="145"/>
      <c r="Y62" s="145"/>
      <c r="Z62" s="145"/>
      <c r="AA62" s="145"/>
      <c r="AB62" s="145"/>
      <c r="AC62" s="145"/>
      <c r="AD62" s="145"/>
      <c r="AE62" s="145"/>
      <c r="AF62" s="145"/>
      <c r="AG62" s="145"/>
      <c r="AH62" s="145"/>
      <c r="AI62" s="145"/>
    </row>
    <row r="63" spans="1:35" ht="15.75" customHeight="1">
      <c r="A63" s="122" t="s">
        <v>1614</v>
      </c>
      <c r="B63" s="193" t="s">
        <v>1615</v>
      </c>
      <c r="C63" s="284">
        <v>10</v>
      </c>
      <c r="D63" s="160" t="s">
        <v>211</v>
      </c>
      <c r="E63" s="295"/>
      <c r="F63" s="297"/>
      <c r="G63" s="297"/>
      <c r="H63" s="297" t="s">
        <v>22</v>
      </c>
      <c r="I63" s="161" t="s">
        <v>1498</v>
      </c>
      <c r="J63" s="294">
        <v>44805</v>
      </c>
      <c r="K63" s="298"/>
      <c r="L63" s="293">
        <v>69.900000000000006</v>
      </c>
      <c r="M63" s="92"/>
      <c r="N63" s="281"/>
      <c r="O63" s="136">
        <f t="shared" si="4"/>
        <v>0</v>
      </c>
      <c r="P63" s="145"/>
      <c r="Q63" s="145"/>
      <c r="R63" s="145"/>
      <c r="S63" s="145"/>
      <c r="T63" s="145"/>
      <c r="U63" s="145"/>
      <c r="V63" s="145"/>
      <c r="W63" s="145"/>
      <c r="X63" s="145"/>
      <c r="Y63" s="145"/>
      <c r="Z63" s="145"/>
      <c r="AA63" s="145"/>
      <c r="AB63" s="145"/>
      <c r="AC63" s="145"/>
      <c r="AD63" s="145"/>
      <c r="AE63" s="145"/>
      <c r="AF63" s="145"/>
      <c r="AG63" s="145"/>
      <c r="AH63" s="145"/>
      <c r="AI63" s="145"/>
    </row>
    <row r="64" spans="1:35" ht="15.75" customHeight="1">
      <c r="A64" s="122" t="s">
        <v>1616</v>
      </c>
      <c r="B64" s="193" t="s">
        <v>1617</v>
      </c>
      <c r="C64" s="284">
        <v>10</v>
      </c>
      <c r="D64" s="160" t="s">
        <v>996</v>
      </c>
      <c r="E64" s="295" t="s">
        <v>21</v>
      </c>
      <c r="F64" s="297"/>
      <c r="G64" s="297"/>
      <c r="H64" s="297" t="s">
        <v>22</v>
      </c>
      <c r="I64" s="161" t="s">
        <v>1316</v>
      </c>
      <c r="J64" s="294">
        <v>44593</v>
      </c>
      <c r="K64" s="163"/>
      <c r="L64" s="293">
        <v>55.92</v>
      </c>
      <c r="M64" s="92"/>
      <c r="N64" s="281"/>
      <c r="O64" s="136">
        <f t="shared" si="4"/>
        <v>0</v>
      </c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145"/>
      <c r="AA64" s="145"/>
      <c r="AB64" s="145"/>
      <c r="AC64" s="145"/>
      <c r="AD64" s="145"/>
      <c r="AE64" s="145"/>
      <c r="AF64" s="145"/>
      <c r="AG64" s="145"/>
      <c r="AH64" s="145"/>
      <c r="AI64" s="145"/>
    </row>
    <row r="65" spans="1:35" ht="15.75" customHeight="1">
      <c r="A65" s="299" t="s">
        <v>1618</v>
      </c>
      <c r="B65" s="300" t="s">
        <v>1619</v>
      </c>
      <c r="C65" s="299" t="s">
        <v>1620</v>
      </c>
      <c r="D65" s="301" t="s">
        <v>1112</v>
      </c>
      <c r="E65" s="302" t="s">
        <v>21</v>
      </c>
      <c r="F65" s="299"/>
      <c r="G65" s="299"/>
      <c r="H65" s="299" t="s">
        <v>22</v>
      </c>
      <c r="I65" s="301" t="s">
        <v>1316</v>
      </c>
      <c r="J65" s="303">
        <v>44013</v>
      </c>
      <c r="K65" s="296"/>
      <c r="L65" s="251">
        <v>55.92</v>
      </c>
      <c r="M65" s="92"/>
      <c r="N65" s="281"/>
      <c r="O65" s="136">
        <f t="shared" si="4"/>
        <v>0</v>
      </c>
      <c r="P65" s="145"/>
      <c r="Q65" s="145"/>
      <c r="R65" s="145"/>
      <c r="S65" s="145"/>
      <c r="T65" s="145"/>
      <c r="U65" s="145"/>
      <c r="V65" s="145"/>
      <c r="W65" s="145"/>
      <c r="X65" s="145"/>
      <c r="Y65" s="145"/>
      <c r="Z65" s="145"/>
      <c r="AA65" s="145"/>
      <c r="AB65" s="145"/>
      <c r="AC65" s="145"/>
      <c r="AD65" s="145"/>
      <c r="AE65" s="145"/>
      <c r="AF65" s="145"/>
      <c r="AG65" s="145"/>
      <c r="AH65" s="145"/>
      <c r="AI65" s="145"/>
    </row>
    <row r="66" spans="1:35" ht="15.75" customHeight="1">
      <c r="A66" s="299" t="s">
        <v>1621</v>
      </c>
      <c r="B66" s="304" t="s">
        <v>1622</v>
      </c>
      <c r="C66" s="301">
        <v>10</v>
      </c>
      <c r="D66" s="301" t="s">
        <v>1068</v>
      </c>
      <c r="E66" s="302" t="s">
        <v>21</v>
      </c>
      <c r="F66" s="299"/>
      <c r="G66" s="299"/>
      <c r="H66" s="299" t="s">
        <v>22</v>
      </c>
      <c r="I66" s="301" t="s">
        <v>1316</v>
      </c>
      <c r="J66" s="303">
        <v>44105</v>
      </c>
      <c r="K66" s="296"/>
      <c r="L66" s="251">
        <v>69.900000000000006</v>
      </c>
      <c r="M66" s="92"/>
      <c r="N66" s="281"/>
      <c r="O66" s="136">
        <f t="shared" si="4"/>
        <v>0</v>
      </c>
      <c r="P66" s="145"/>
      <c r="Q66" s="145"/>
      <c r="R66" s="145"/>
      <c r="S66" s="145"/>
      <c r="T66" s="145"/>
      <c r="U66" s="145"/>
      <c r="V66" s="145"/>
      <c r="W66" s="145"/>
      <c r="X66" s="145"/>
      <c r="Y66" s="145"/>
      <c r="Z66" s="145"/>
      <c r="AA66" s="145"/>
      <c r="AB66" s="145"/>
      <c r="AC66" s="145"/>
      <c r="AD66" s="145"/>
      <c r="AE66" s="145"/>
      <c r="AF66" s="145"/>
      <c r="AG66" s="145"/>
      <c r="AH66" s="145"/>
      <c r="AI66" s="145"/>
    </row>
    <row r="67" spans="1:35" ht="15.75" customHeight="1">
      <c r="A67" s="299" t="s">
        <v>1623</v>
      </c>
      <c r="B67" s="300" t="s">
        <v>1624</v>
      </c>
      <c r="C67" s="301">
        <v>10</v>
      </c>
      <c r="D67" s="301" t="s">
        <v>1625</v>
      </c>
      <c r="E67" s="302" t="s">
        <v>21</v>
      </c>
      <c r="F67" s="299"/>
      <c r="G67" s="299"/>
      <c r="H67" s="299" t="s">
        <v>22</v>
      </c>
      <c r="I67" s="301" t="s">
        <v>1316</v>
      </c>
      <c r="J67" s="303">
        <v>44105</v>
      </c>
      <c r="K67" s="296"/>
      <c r="L67" s="251">
        <v>69.900000000000006</v>
      </c>
      <c r="M67" s="92"/>
      <c r="N67" s="281"/>
      <c r="O67" s="136">
        <f t="shared" si="4"/>
        <v>0</v>
      </c>
      <c r="P67" s="145"/>
      <c r="Q67" s="145"/>
      <c r="R67" s="145"/>
      <c r="S67" s="145"/>
      <c r="T67" s="145"/>
      <c r="U67" s="145"/>
      <c r="V67" s="145"/>
      <c r="W67" s="145"/>
      <c r="X67" s="145"/>
      <c r="Y67" s="145"/>
      <c r="Z67" s="145"/>
      <c r="AA67" s="145"/>
      <c r="AB67" s="145"/>
      <c r="AC67" s="145"/>
      <c r="AD67" s="145"/>
      <c r="AE67" s="145"/>
      <c r="AF67" s="145"/>
      <c r="AG67" s="145"/>
      <c r="AH67" s="145"/>
      <c r="AI67" s="145"/>
    </row>
    <row r="68" spans="1:35" ht="15.75" customHeight="1">
      <c r="A68" s="122" t="s">
        <v>1626</v>
      </c>
      <c r="B68" s="193" t="s">
        <v>1627</v>
      </c>
      <c r="C68" s="284">
        <v>10</v>
      </c>
      <c r="D68" s="160" t="s">
        <v>693</v>
      </c>
      <c r="E68" s="295" t="s">
        <v>21</v>
      </c>
      <c r="F68" s="297"/>
      <c r="G68" s="297"/>
      <c r="H68" s="297" t="s">
        <v>22</v>
      </c>
      <c r="I68" s="161" t="s">
        <v>1316</v>
      </c>
      <c r="J68" s="294">
        <v>44501</v>
      </c>
      <c r="K68" s="163"/>
      <c r="L68" s="293">
        <v>69.900000000000006</v>
      </c>
      <c r="M68" s="92"/>
      <c r="N68" s="281"/>
      <c r="O68" s="136">
        <f t="shared" si="4"/>
        <v>0</v>
      </c>
      <c r="P68" s="145"/>
      <c r="Q68" s="145"/>
      <c r="R68" s="145"/>
      <c r="S68" s="145"/>
      <c r="T68" s="145"/>
      <c r="U68" s="145"/>
      <c r="V68" s="145"/>
      <c r="W68" s="145"/>
      <c r="X68" s="145"/>
      <c r="Y68" s="145"/>
      <c r="Z68" s="145"/>
      <c r="AA68" s="145"/>
      <c r="AB68" s="145"/>
      <c r="AC68" s="145"/>
      <c r="AD68" s="145"/>
      <c r="AE68" s="145"/>
      <c r="AF68" s="145"/>
      <c r="AG68" s="145"/>
      <c r="AH68" s="145"/>
      <c r="AI68" s="145"/>
    </row>
    <row r="69" spans="1:35" ht="15.75" customHeight="1">
      <c r="A69" s="122" t="s">
        <v>1628</v>
      </c>
      <c r="B69" s="193" t="s">
        <v>1629</v>
      </c>
      <c r="C69" s="284">
        <v>30</v>
      </c>
      <c r="D69" s="160" t="s">
        <v>1630</v>
      </c>
      <c r="E69" s="295" t="s">
        <v>21</v>
      </c>
      <c r="F69" s="297"/>
      <c r="G69" s="297"/>
      <c r="H69" s="297" t="s">
        <v>22</v>
      </c>
      <c r="I69" s="161" t="s">
        <v>1316</v>
      </c>
      <c r="J69" s="294">
        <v>44440</v>
      </c>
      <c r="K69" s="163"/>
      <c r="L69" s="293">
        <v>209.7</v>
      </c>
      <c r="M69" s="92"/>
      <c r="N69" s="281"/>
      <c r="O69" s="136">
        <f t="shared" si="4"/>
        <v>0</v>
      </c>
      <c r="P69" s="145"/>
      <c r="Q69" s="145"/>
      <c r="R69" s="145"/>
      <c r="S69" s="145"/>
      <c r="T69" s="145"/>
      <c r="U69" s="145"/>
      <c r="V69" s="145"/>
      <c r="W69" s="145"/>
      <c r="X69" s="145"/>
      <c r="Y69" s="145"/>
      <c r="Z69" s="145"/>
      <c r="AA69" s="145"/>
      <c r="AB69" s="145"/>
      <c r="AC69" s="145"/>
      <c r="AD69" s="145"/>
      <c r="AE69" s="145"/>
      <c r="AF69" s="145"/>
      <c r="AG69" s="145"/>
      <c r="AH69" s="145"/>
      <c r="AI69" s="145"/>
    </row>
    <row r="70" spans="1:35" ht="15.75" customHeight="1">
      <c r="A70" s="305" t="s">
        <v>1631</v>
      </c>
      <c r="B70" s="306" t="s">
        <v>1632</v>
      </c>
      <c r="C70" s="297">
        <v>10</v>
      </c>
      <c r="D70" s="301" t="s">
        <v>1128</v>
      </c>
      <c r="E70" s="295" t="s">
        <v>21</v>
      </c>
      <c r="F70" s="297"/>
      <c r="G70" s="297"/>
      <c r="H70" s="297" t="s">
        <v>22</v>
      </c>
      <c r="I70" s="297" t="s">
        <v>1316</v>
      </c>
      <c r="J70" s="307">
        <v>44378</v>
      </c>
      <c r="K70" s="296"/>
      <c r="L70" s="251">
        <v>69.900000000000006</v>
      </c>
      <c r="M70" s="92"/>
      <c r="N70" s="281"/>
      <c r="O70" s="136">
        <f t="shared" si="4"/>
        <v>0</v>
      </c>
      <c r="P70" s="145"/>
      <c r="Q70" s="145"/>
      <c r="R70" s="145"/>
      <c r="S70" s="145"/>
      <c r="T70" s="145"/>
      <c r="U70" s="145"/>
      <c r="V70" s="145"/>
      <c r="W70" s="145"/>
      <c r="X70" s="145"/>
      <c r="Y70" s="145"/>
      <c r="Z70" s="145"/>
      <c r="AA70" s="145"/>
      <c r="AB70" s="145"/>
      <c r="AC70" s="145"/>
      <c r="AD70" s="145"/>
      <c r="AE70" s="145"/>
      <c r="AF70" s="145"/>
      <c r="AG70" s="145"/>
      <c r="AH70" s="145"/>
      <c r="AI70" s="145"/>
    </row>
    <row r="71" spans="1:35" ht="29.25" customHeight="1">
      <c r="A71" s="299" t="s">
        <v>1633</v>
      </c>
      <c r="B71" s="304" t="s">
        <v>1634</v>
      </c>
      <c r="C71" s="301">
        <v>10</v>
      </c>
      <c r="D71" s="292" t="s">
        <v>1128</v>
      </c>
      <c r="E71" s="308" t="s">
        <v>21</v>
      </c>
      <c r="F71" s="301"/>
      <c r="G71" s="301"/>
      <c r="H71" s="301" t="s">
        <v>22</v>
      </c>
      <c r="I71" s="301" t="s">
        <v>1316</v>
      </c>
      <c r="J71" s="303">
        <v>44013</v>
      </c>
      <c r="K71" s="296"/>
      <c r="L71" s="251">
        <v>69.900000000000006</v>
      </c>
      <c r="M71" s="92"/>
      <c r="N71" s="281"/>
      <c r="O71" s="136">
        <f t="shared" si="4"/>
        <v>0</v>
      </c>
      <c r="P71" s="145"/>
      <c r="Q71" s="145"/>
      <c r="R71" s="145"/>
      <c r="S71" s="145"/>
      <c r="T71" s="145"/>
      <c r="U71" s="145"/>
      <c r="V71" s="145"/>
      <c r="W71" s="145"/>
      <c r="X71" s="145"/>
      <c r="Y71" s="145"/>
      <c r="Z71" s="145"/>
      <c r="AA71" s="145"/>
      <c r="AB71" s="145"/>
      <c r="AC71" s="145"/>
      <c r="AD71" s="145"/>
      <c r="AE71" s="145"/>
      <c r="AF71" s="145"/>
      <c r="AG71" s="145"/>
      <c r="AH71" s="145"/>
      <c r="AI71" s="145"/>
    </row>
    <row r="72" spans="1:35" ht="39.75" customHeight="1">
      <c r="A72" s="309" t="s">
        <v>1635</v>
      </c>
      <c r="B72" s="310" t="s">
        <v>1636</v>
      </c>
      <c r="C72" s="292">
        <v>10</v>
      </c>
      <c r="D72" s="292" t="s">
        <v>1128</v>
      </c>
      <c r="E72" s="302" t="s">
        <v>21</v>
      </c>
      <c r="F72" s="292"/>
      <c r="G72" s="292"/>
      <c r="H72" s="292" t="s">
        <v>22</v>
      </c>
      <c r="I72" s="292" t="s">
        <v>1316</v>
      </c>
      <c r="J72" s="303">
        <v>43647</v>
      </c>
      <c r="K72" s="296"/>
      <c r="L72" s="251">
        <v>69.900000000000006</v>
      </c>
      <c r="M72" s="92"/>
      <c r="N72" s="281"/>
      <c r="O72" s="136">
        <f t="shared" si="4"/>
        <v>0</v>
      </c>
      <c r="P72" s="145"/>
      <c r="Q72" s="145"/>
      <c r="R72" s="145"/>
      <c r="S72" s="145"/>
      <c r="T72" s="145"/>
      <c r="U72" s="145"/>
      <c r="V72" s="145"/>
      <c r="W72" s="145"/>
      <c r="X72" s="145"/>
      <c r="Y72" s="145"/>
      <c r="Z72" s="145"/>
      <c r="AA72" s="145"/>
      <c r="AB72" s="145"/>
      <c r="AC72" s="145"/>
      <c r="AD72" s="145"/>
      <c r="AE72" s="145"/>
      <c r="AF72" s="145"/>
      <c r="AG72" s="145"/>
      <c r="AH72" s="145"/>
      <c r="AI72" s="145"/>
    </row>
    <row r="73" spans="1:35" ht="15.75" customHeight="1">
      <c r="A73" s="309" t="s">
        <v>1637</v>
      </c>
      <c r="B73" s="310" t="s">
        <v>1638</v>
      </c>
      <c r="C73" s="311">
        <v>20</v>
      </c>
      <c r="D73" s="100" t="s">
        <v>1025</v>
      </c>
      <c r="E73" s="308" t="s">
        <v>21</v>
      </c>
      <c r="F73" s="100"/>
      <c r="G73" s="100"/>
      <c r="H73" s="100" t="s">
        <v>22</v>
      </c>
      <c r="I73" s="312" t="s">
        <v>1316</v>
      </c>
      <c r="J73" s="303">
        <v>44197</v>
      </c>
      <c r="K73" s="313"/>
      <c r="L73" s="314">
        <v>159.80000000000001</v>
      </c>
      <c r="M73" s="92"/>
      <c r="N73" s="281"/>
      <c r="O73" s="136">
        <f t="shared" si="4"/>
        <v>0</v>
      </c>
      <c r="P73" s="145"/>
      <c r="Q73" s="145"/>
      <c r="R73" s="145"/>
      <c r="S73" s="145"/>
      <c r="T73" s="145"/>
      <c r="U73" s="145"/>
      <c r="V73" s="145"/>
      <c r="W73" s="145"/>
      <c r="X73" s="145"/>
      <c r="Y73" s="145"/>
      <c r="Z73" s="145"/>
      <c r="AA73" s="145"/>
      <c r="AB73" s="145"/>
      <c r="AC73" s="145"/>
      <c r="AD73" s="145"/>
      <c r="AE73" s="145"/>
      <c r="AF73" s="145"/>
      <c r="AG73" s="145"/>
      <c r="AH73" s="145"/>
      <c r="AI73" s="145"/>
    </row>
    <row r="74" spans="1:35" ht="15.75" customHeight="1">
      <c r="A74" s="309" t="s">
        <v>1639</v>
      </c>
      <c r="B74" s="310" t="s">
        <v>1640</v>
      </c>
      <c r="C74" s="292">
        <v>20</v>
      </c>
      <c r="D74" s="292" t="s">
        <v>1025</v>
      </c>
      <c r="E74" s="308"/>
      <c r="F74" s="292"/>
      <c r="G74" s="292"/>
      <c r="H74" s="292" t="s">
        <v>22</v>
      </c>
      <c r="I74" s="292" t="s">
        <v>1316</v>
      </c>
      <c r="J74" s="303">
        <v>41153</v>
      </c>
      <c r="K74" s="296"/>
      <c r="L74" s="251">
        <v>99.8</v>
      </c>
      <c r="M74" s="92"/>
      <c r="N74" s="281"/>
      <c r="O74" s="136">
        <f t="shared" si="4"/>
        <v>0</v>
      </c>
      <c r="P74" s="145"/>
      <c r="Q74" s="145"/>
      <c r="R74" s="145"/>
      <c r="S74" s="145"/>
      <c r="T74" s="145"/>
      <c r="U74" s="145"/>
      <c r="V74" s="145"/>
      <c r="W74" s="145"/>
      <c r="X74" s="145"/>
      <c r="Y74" s="145"/>
      <c r="Z74" s="145"/>
      <c r="AA74" s="145"/>
      <c r="AB74" s="145"/>
      <c r="AC74" s="145"/>
      <c r="AD74" s="145"/>
      <c r="AE74" s="145"/>
      <c r="AF74" s="145"/>
      <c r="AG74" s="145"/>
      <c r="AH74" s="145"/>
      <c r="AI74" s="145"/>
    </row>
    <row r="75" spans="1:35" ht="15.75" customHeight="1">
      <c r="A75" s="122" t="s">
        <v>1641</v>
      </c>
      <c r="B75" s="193" t="s">
        <v>1642</v>
      </c>
      <c r="C75" s="284">
        <v>10</v>
      </c>
      <c r="D75" s="160" t="s">
        <v>124</v>
      </c>
      <c r="E75" s="295"/>
      <c r="F75" s="297"/>
      <c r="G75" s="297"/>
      <c r="H75" s="297" t="s">
        <v>22</v>
      </c>
      <c r="I75" s="161" t="s">
        <v>1316</v>
      </c>
      <c r="J75" s="294">
        <v>44682</v>
      </c>
      <c r="K75" s="163"/>
      <c r="L75" s="293">
        <v>69.900000000000006</v>
      </c>
      <c r="M75" s="92"/>
      <c r="N75" s="281"/>
      <c r="O75" s="136">
        <f t="shared" si="4"/>
        <v>0</v>
      </c>
      <c r="P75" s="145"/>
      <c r="Q75" s="145"/>
      <c r="R75" s="145"/>
      <c r="S75" s="145"/>
      <c r="T75" s="145"/>
      <c r="U75" s="145"/>
      <c r="V75" s="145"/>
      <c r="W75" s="145"/>
      <c r="X75" s="145"/>
      <c r="Y75" s="145"/>
      <c r="Z75" s="145"/>
      <c r="AA75" s="145"/>
      <c r="AB75" s="145"/>
      <c r="AC75" s="145"/>
      <c r="AD75" s="145"/>
      <c r="AE75" s="145"/>
      <c r="AF75" s="145"/>
      <c r="AG75" s="145"/>
      <c r="AH75" s="145"/>
      <c r="AI75" s="145"/>
    </row>
    <row r="76" spans="1:35" ht="15.75" customHeight="1">
      <c r="A76" s="122" t="s">
        <v>1643</v>
      </c>
      <c r="B76" s="193" t="s">
        <v>1644</v>
      </c>
      <c r="C76" s="284">
        <v>5</v>
      </c>
      <c r="D76" s="160" t="s">
        <v>1645</v>
      </c>
      <c r="E76" s="295"/>
      <c r="F76" s="297"/>
      <c r="G76" s="297"/>
      <c r="H76" s="297" t="s">
        <v>22</v>
      </c>
      <c r="I76" s="161" t="s">
        <v>1316</v>
      </c>
      <c r="J76" s="294">
        <v>44621</v>
      </c>
      <c r="K76" s="163"/>
      <c r="L76" s="293">
        <v>34.950000000000003</v>
      </c>
      <c r="M76" s="92"/>
      <c r="N76" s="281"/>
      <c r="O76" s="136">
        <f t="shared" si="4"/>
        <v>0</v>
      </c>
      <c r="P76" s="145"/>
      <c r="Q76" s="145"/>
      <c r="R76" s="145"/>
      <c r="S76" s="145"/>
      <c r="T76" s="145"/>
      <c r="U76" s="145"/>
      <c r="V76" s="145"/>
      <c r="W76" s="145"/>
      <c r="X76" s="145"/>
      <c r="Y76" s="145"/>
      <c r="Z76" s="145"/>
      <c r="AA76" s="145"/>
      <c r="AB76" s="145"/>
      <c r="AC76" s="145"/>
      <c r="AD76" s="145"/>
      <c r="AE76" s="145"/>
      <c r="AF76" s="145"/>
      <c r="AG76" s="145"/>
      <c r="AH76" s="145"/>
      <c r="AI76" s="145"/>
    </row>
    <row r="77" spans="1:35" ht="15.75" customHeight="1">
      <c r="A77" s="299" t="s">
        <v>1646</v>
      </c>
      <c r="B77" s="300" t="s">
        <v>1647</v>
      </c>
      <c r="C77" s="301">
        <v>10</v>
      </c>
      <c r="D77" s="301" t="s">
        <v>978</v>
      </c>
      <c r="E77" s="302" t="s">
        <v>21</v>
      </c>
      <c r="F77" s="301"/>
      <c r="G77" s="301"/>
      <c r="H77" s="301" t="s">
        <v>22</v>
      </c>
      <c r="I77" s="301" t="s">
        <v>1316</v>
      </c>
      <c r="J77" s="303">
        <v>43862</v>
      </c>
      <c r="K77" s="296"/>
      <c r="L77" s="251">
        <v>49.9</v>
      </c>
      <c r="M77" s="92"/>
      <c r="N77" s="281"/>
      <c r="O77" s="136">
        <f t="shared" si="4"/>
        <v>0</v>
      </c>
      <c r="P77" s="145"/>
      <c r="Q77" s="145"/>
      <c r="R77" s="145"/>
      <c r="S77" s="145"/>
      <c r="T77" s="145"/>
      <c r="U77" s="145"/>
      <c r="V77" s="145"/>
      <c r="W77" s="145"/>
      <c r="X77" s="145"/>
      <c r="Y77" s="145"/>
      <c r="Z77" s="145"/>
      <c r="AA77" s="145"/>
      <c r="AB77" s="145"/>
      <c r="AC77" s="145"/>
      <c r="AD77" s="145"/>
      <c r="AE77" s="145"/>
      <c r="AF77" s="145"/>
      <c r="AG77" s="145"/>
      <c r="AH77" s="145"/>
      <c r="AI77" s="145"/>
    </row>
    <row r="78" spans="1:35" ht="15.75" customHeight="1">
      <c r="A78" s="299" t="s">
        <v>1648</v>
      </c>
      <c r="B78" s="300" t="s">
        <v>1649</v>
      </c>
      <c r="C78" s="301">
        <v>3</v>
      </c>
      <c r="D78" s="301" t="s">
        <v>1645</v>
      </c>
      <c r="E78" s="315"/>
      <c r="F78" s="297"/>
      <c r="G78" s="297"/>
      <c r="H78" s="297" t="s">
        <v>22</v>
      </c>
      <c r="I78" s="292" t="s">
        <v>1316</v>
      </c>
      <c r="J78" s="303">
        <v>42979</v>
      </c>
      <c r="K78" s="296"/>
      <c r="L78" s="251">
        <v>20.97</v>
      </c>
      <c r="M78" s="92"/>
      <c r="N78" s="281"/>
      <c r="O78" s="136">
        <f t="shared" si="4"/>
        <v>0</v>
      </c>
      <c r="P78" s="145"/>
      <c r="Q78" s="145"/>
      <c r="R78" s="145"/>
      <c r="S78" s="145"/>
      <c r="T78" s="145"/>
      <c r="U78" s="145"/>
      <c r="V78" s="145"/>
      <c r="W78" s="145"/>
      <c r="X78" s="145"/>
      <c r="Y78" s="145"/>
      <c r="Z78" s="145"/>
      <c r="AA78" s="145"/>
      <c r="AB78" s="145"/>
      <c r="AC78" s="145"/>
      <c r="AD78" s="145"/>
      <c r="AE78" s="145"/>
      <c r="AF78" s="145"/>
      <c r="AG78" s="145"/>
      <c r="AH78" s="145"/>
      <c r="AI78" s="145"/>
    </row>
    <row r="79" spans="1:35" ht="15.75" customHeight="1">
      <c r="A79" s="299" t="s">
        <v>1650</v>
      </c>
      <c r="B79" s="300" t="s">
        <v>1226</v>
      </c>
      <c r="C79" s="299" t="s">
        <v>1651</v>
      </c>
      <c r="D79" s="301" t="s">
        <v>1227</v>
      </c>
      <c r="E79" s="316"/>
      <c r="F79" s="299"/>
      <c r="G79" s="299"/>
      <c r="H79" s="299" t="s">
        <v>69</v>
      </c>
      <c r="I79" s="301" t="s">
        <v>1316</v>
      </c>
      <c r="J79" s="303">
        <v>43709</v>
      </c>
      <c r="K79" s="296"/>
      <c r="L79" s="251">
        <v>53.94</v>
      </c>
      <c r="M79" s="92"/>
      <c r="N79" s="281"/>
      <c r="O79" s="136">
        <f t="shared" si="4"/>
        <v>0</v>
      </c>
      <c r="P79" s="145"/>
      <c r="Q79" s="145"/>
      <c r="R79" s="145"/>
      <c r="S79" s="145"/>
      <c r="T79" s="145"/>
      <c r="U79" s="145"/>
      <c r="V79" s="145"/>
      <c r="W79" s="145"/>
      <c r="X79" s="145"/>
      <c r="Y79" s="145"/>
      <c r="Z79" s="145"/>
      <c r="AA79" s="145"/>
      <c r="AB79" s="145"/>
      <c r="AC79" s="145"/>
      <c r="AD79" s="145"/>
      <c r="AE79" s="145"/>
      <c r="AF79" s="145"/>
      <c r="AG79" s="145"/>
      <c r="AH79" s="145"/>
      <c r="AI79" s="145"/>
    </row>
    <row r="80" spans="1:35" ht="15.75" customHeight="1">
      <c r="A80" s="317" t="s">
        <v>1652</v>
      </c>
      <c r="B80" s="318" t="s">
        <v>1653</v>
      </c>
      <c r="C80" s="319">
        <v>8</v>
      </c>
      <c r="D80" s="319" t="s">
        <v>1240</v>
      </c>
      <c r="E80" s="320"/>
      <c r="F80" s="319"/>
      <c r="G80" s="319"/>
      <c r="H80" s="319" t="s">
        <v>745</v>
      </c>
      <c r="I80" s="319" t="s">
        <v>1316</v>
      </c>
      <c r="J80" s="307">
        <v>43344</v>
      </c>
      <c r="K80" s="296"/>
      <c r="L80" s="314">
        <v>55.92</v>
      </c>
      <c r="M80" s="92"/>
      <c r="N80" s="281"/>
      <c r="O80" s="136">
        <f t="shared" si="4"/>
        <v>0</v>
      </c>
      <c r="P80" s="145"/>
      <c r="Q80" s="145"/>
      <c r="R80" s="145"/>
      <c r="S80" s="145"/>
      <c r="T80" s="145"/>
      <c r="U80" s="145"/>
      <c r="V80" s="145"/>
      <c r="W80" s="145"/>
      <c r="X80" s="145"/>
      <c r="Y80" s="145"/>
      <c r="Z80" s="145"/>
      <c r="AA80" s="145"/>
      <c r="AB80" s="145"/>
      <c r="AC80" s="145"/>
      <c r="AD80" s="145"/>
      <c r="AE80" s="145"/>
      <c r="AF80" s="145"/>
      <c r="AG80" s="145"/>
      <c r="AH80" s="145"/>
      <c r="AI80" s="145"/>
    </row>
    <row r="81" spans="1:35" ht="15.75" customHeight="1">
      <c r="A81" s="309" t="s">
        <v>1654</v>
      </c>
      <c r="B81" s="321" t="s">
        <v>1370</v>
      </c>
      <c r="C81" s="292">
        <v>15</v>
      </c>
      <c r="D81" s="292" t="s">
        <v>1655</v>
      </c>
      <c r="E81" s="292"/>
      <c r="F81" s="292"/>
      <c r="G81" s="292"/>
      <c r="H81" s="292" t="s">
        <v>745</v>
      </c>
      <c r="I81" s="292" t="s">
        <v>1316</v>
      </c>
      <c r="J81" s="303">
        <v>42705</v>
      </c>
      <c r="K81" s="296"/>
      <c r="L81" s="251">
        <v>74.849999999999994</v>
      </c>
      <c r="M81" s="92"/>
      <c r="N81" s="281"/>
      <c r="O81" s="136">
        <f t="shared" si="4"/>
        <v>0</v>
      </c>
      <c r="P81" s="145"/>
      <c r="Q81" s="145"/>
      <c r="R81" s="145"/>
      <c r="S81" s="145"/>
      <c r="T81" s="145"/>
      <c r="U81" s="145"/>
      <c r="V81" s="145"/>
      <c r="W81" s="145"/>
      <c r="X81" s="145"/>
      <c r="Y81" s="145"/>
      <c r="Z81" s="145"/>
      <c r="AA81" s="145"/>
      <c r="AB81" s="145"/>
      <c r="AC81" s="145"/>
      <c r="AD81" s="145"/>
      <c r="AE81" s="145"/>
      <c r="AF81" s="145"/>
      <c r="AG81" s="145"/>
      <c r="AH81" s="145"/>
      <c r="AI81" s="145"/>
    </row>
    <row r="82" spans="1:35" ht="15.75" customHeight="1">
      <c r="A82" s="122" t="s">
        <v>1656</v>
      </c>
      <c r="B82" s="193" t="s">
        <v>1657</v>
      </c>
      <c r="C82" s="284">
        <v>30</v>
      </c>
      <c r="D82" s="292" t="s">
        <v>1257</v>
      </c>
      <c r="E82" s="295"/>
      <c r="F82" s="292"/>
      <c r="G82" s="292"/>
      <c r="H82" s="292" t="s">
        <v>173</v>
      </c>
      <c r="I82" s="292" t="s">
        <v>1316</v>
      </c>
      <c r="J82" s="294">
        <v>44593</v>
      </c>
      <c r="K82" s="296" t="s">
        <v>328</v>
      </c>
      <c r="L82" s="251">
        <v>49.9</v>
      </c>
      <c r="M82" s="92"/>
      <c r="N82" s="281"/>
      <c r="O82" s="136">
        <f t="shared" si="4"/>
        <v>0</v>
      </c>
      <c r="P82" s="145"/>
      <c r="Q82" s="145"/>
      <c r="R82" s="145"/>
      <c r="S82" s="145"/>
      <c r="T82" s="145"/>
      <c r="U82" s="145"/>
      <c r="V82" s="145"/>
      <c r="W82" s="145"/>
      <c r="X82" s="145"/>
      <c r="Y82" s="145"/>
      <c r="Z82" s="145"/>
      <c r="AA82" s="145"/>
      <c r="AB82" s="145"/>
      <c r="AC82" s="145"/>
      <c r="AD82" s="145"/>
      <c r="AE82" s="145"/>
      <c r="AF82" s="145"/>
      <c r="AG82" s="145"/>
      <c r="AH82" s="145"/>
      <c r="AI82" s="145"/>
    </row>
    <row r="83" spans="1:35" ht="15.75" customHeight="1">
      <c r="A83" s="309" t="s">
        <v>1658</v>
      </c>
      <c r="B83" s="321" t="s">
        <v>1659</v>
      </c>
      <c r="C83" s="292">
        <v>10</v>
      </c>
      <c r="D83" s="292" t="s">
        <v>1257</v>
      </c>
      <c r="E83" s="322"/>
      <c r="F83" s="292"/>
      <c r="G83" s="292"/>
      <c r="H83" s="292" t="s">
        <v>173</v>
      </c>
      <c r="I83" s="292" t="s">
        <v>1316</v>
      </c>
      <c r="J83" s="303">
        <v>44682</v>
      </c>
      <c r="K83" s="296" t="s">
        <v>328</v>
      </c>
      <c r="L83" s="251">
        <v>49.9</v>
      </c>
      <c r="M83" s="92"/>
      <c r="N83" s="281"/>
      <c r="O83" s="136">
        <f t="shared" si="4"/>
        <v>0</v>
      </c>
      <c r="P83" s="145"/>
      <c r="Q83" s="145"/>
      <c r="R83" s="145"/>
      <c r="S83" s="145"/>
      <c r="T83" s="145"/>
      <c r="U83" s="145"/>
      <c r="V83" s="145"/>
      <c r="W83" s="145"/>
      <c r="X83" s="145"/>
      <c r="Y83" s="145"/>
      <c r="Z83" s="145"/>
      <c r="AA83" s="145"/>
      <c r="AB83" s="145"/>
      <c r="AC83" s="145"/>
      <c r="AD83" s="145"/>
      <c r="AE83" s="145"/>
      <c r="AF83" s="145"/>
      <c r="AG83" s="145"/>
      <c r="AH83" s="145"/>
      <c r="AI83" s="145"/>
    </row>
    <row r="84" spans="1:35" ht="15.75" customHeight="1">
      <c r="A84" s="309" t="s">
        <v>1658</v>
      </c>
      <c r="B84" s="321" t="s">
        <v>1660</v>
      </c>
      <c r="C84" s="292">
        <v>10</v>
      </c>
      <c r="D84" s="292" t="s">
        <v>1257</v>
      </c>
      <c r="E84" s="322"/>
      <c r="F84" s="292"/>
      <c r="G84" s="292"/>
      <c r="H84" s="292" t="s">
        <v>173</v>
      </c>
      <c r="I84" s="292" t="s">
        <v>1316</v>
      </c>
      <c r="J84" s="303">
        <v>44378</v>
      </c>
      <c r="K84" s="296" t="s">
        <v>328</v>
      </c>
      <c r="L84" s="251">
        <v>49.9</v>
      </c>
      <c r="M84" s="92"/>
      <c r="N84" s="281"/>
      <c r="O84" s="136">
        <f t="shared" si="4"/>
        <v>0</v>
      </c>
      <c r="P84" s="145"/>
      <c r="Q84" s="145"/>
      <c r="R84" s="145"/>
      <c r="S84" s="145"/>
      <c r="T84" s="145"/>
      <c r="U84" s="145"/>
      <c r="V84" s="145"/>
      <c r="W84" s="145"/>
      <c r="X84" s="145"/>
      <c r="Y84" s="145"/>
      <c r="Z84" s="145"/>
      <c r="AA84" s="145"/>
      <c r="AB84" s="145"/>
      <c r="AC84" s="145"/>
      <c r="AD84" s="145"/>
      <c r="AE84" s="145"/>
      <c r="AF84" s="145"/>
      <c r="AG84" s="145"/>
      <c r="AH84" s="145"/>
      <c r="AI84" s="145"/>
    </row>
    <row r="85" spans="1:35" ht="15.75" customHeight="1">
      <c r="A85" s="299" t="s">
        <v>1661</v>
      </c>
      <c r="B85" s="300" t="s">
        <v>1662</v>
      </c>
      <c r="C85" s="301">
        <v>10</v>
      </c>
      <c r="D85" s="301" t="s">
        <v>1257</v>
      </c>
      <c r="E85" s="316"/>
      <c r="F85" s="292"/>
      <c r="G85" s="292"/>
      <c r="H85" s="292" t="s">
        <v>173</v>
      </c>
      <c r="I85" s="301" t="s">
        <v>1316</v>
      </c>
      <c r="J85" s="303">
        <v>44075</v>
      </c>
      <c r="K85" s="296" t="s">
        <v>328</v>
      </c>
      <c r="L85" s="251">
        <v>49.9</v>
      </c>
      <c r="M85" s="92"/>
      <c r="N85" s="281"/>
      <c r="O85" s="136">
        <f t="shared" si="4"/>
        <v>0</v>
      </c>
      <c r="P85" s="145"/>
      <c r="Q85" s="145"/>
      <c r="R85" s="145"/>
      <c r="S85" s="145"/>
      <c r="T85" s="145"/>
      <c r="U85" s="145"/>
      <c r="V85" s="145"/>
      <c r="W85" s="145"/>
      <c r="X85" s="145"/>
      <c r="Y85" s="145"/>
      <c r="Z85" s="145"/>
      <c r="AA85" s="145"/>
      <c r="AB85" s="145"/>
      <c r="AC85" s="145"/>
      <c r="AD85" s="145"/>
      <c r="AE85" s="145"/>
      <c r="AF85" s="145"/>
      <c r="AG85" s="145"/>
      <c r="AH85" s="145"/>
      <c r="AI85" s="145"/>
    </row>
    <row r="86" spans="1:35" ht="15.75" customHeight="1">
      <c r="A86" s="309" t="s">
        <v>1663</v>
      </c>
      <c r="B86" s="321" t="s">
        <v>1664</v>
      </c>
      <c r="C86" s="292">
        <v>10</v>
      </c>
      <c r="D86" s="292" t="s">
        <v>1257</v>
      </c>
      <c r="E86" s="315"/>
      <c r="F86" s="292"/>
      <c r="G86" s="292"/>
      <c r="H86" s="292" t="s">
        <v>173</v>
      </c>
      <c r="I86" s="292" t="s">
        <v>1316</v>
      </c>
      <c r="J86" s="303">
        <v>43374</v>
      </c>
      <c r="K86" s="296" t="s">
        <v>328</v>
      </c>
      <c r="L86" s="251">
        <v>49.9</v>
      </c>
      <c r="M86" s="92"/>
      <c r="N86" s="281"/>
      <c r="O86" s="136">
        <f t="shared" si="4"/>
        <v>0</v>
      </c>
      <c r="P86" s="145"/>
      <c r="Q86" s="145"/>
      <c r="R86" s="145"/>
      <c r="S86" s="145"/>
      <c r="T86" s="145"/>
      <c r="U86" s="145"/>
      <c r="V86" s="145"/>
      <c r="W86" s="145"/>
      <c r="X86" s="145"/>
      <c r="Y86" s="145"/>
      <c r="Z86" s="145"/>
      <c r="AA86" s="145"/>
      <c r="AB86" s="145"/>
      <c r="AC86" s="145"/>
      <c r="AD86" s="145"/>
      <c r="AE86" s="145"/>
      <c r="AF86" s="145"/>
      <c r="AG86" s="145"/>
      <c r="AH86" s="145"/>
      <c r="AI86" s="145"/>
    </row>
    <row r="87" spans="1:35" ht="15.75" customHeight="1">
      <c r="A87" s="309" t="s">
        <v>1665</v>
      </c>
      <c r="B87" s="321" t="s">
        <v>1666</v>
      </c>
      <c r="C87" s="292">
        <v>10</v>
      </c>
      <c r="D87" s="292" t="s">
        <v>1257</v>
      </c>
      <c r="E87" s="322"/>
      <c r="F87" s="292"/>
      <c r="G87" s="292"/>
      <c r="H87" s="292" t="s">
        <v>173</v>
      </c>
      <c r="I87" s="292" t="s">
        <v>1316</v>
      </c>
      <c r="J87" s="303">
        <v>43009</v>
      </c>
      <c r="K87" s="296" t="s">
        <v>328</v>
      </c>
      <c r="L87" s="251">
        <v>49.9</v>
      </c>
      <c r="M87" s="92"/>
      <c r="N87" s="281"/>
      <c r="O87" s="136">
        <f t="shared" si="4"/>
        <v>0</v>
      </c>
      <c r="P87" s="145"/>
      <c r="Q87" s="145"/>
      <c r="R87" s="145"/>
      <c r="S87" s="145"/>
      <c r="T87" s="145"/>
      <c r="U87" s="145"/>
      <c r="V87" s="145"/>
      <c r="W87" s="145"/>
      <c r="X87" s="145"/>
      <c r="Y87" s="145"/>
      <c r="Z87" s="145"/>
      <c r="AA87" s="145"/>
      <c r="AB87" s="145"/>
      <c r="AC87" s="145"/>
      <c r="AD87" s="145"/>
      <c r="AE87" s="145"/>
      <c r="AF87" s="145"/>
      <c r="AG87" s="145"/>
      <c r="AH87" s="145"/>
      <c r="AI87" s="145"/>
    </row>
    <row r="88" spans="1:35" ht="15.75" customHeight="1">
      <c r="A88" s="309" t="s">
        <v>1667</v>
      </c>
      <c r="B88" s="321" t="s">
        <v>1668</v>
      </c>
      <c r="C88" s="292">
        <v>6</v>
      </c>
      <c r="D88" s="292" t="s">
        <v>996</v>
      </c>
      <c r="E88" s="322"/>
      <c r="F88" s="292"/>
      <c r="G88" s="292"/>
      <c r="H88" s="292" t="s">
        <v>22</v>
      </c>
      <c r="I88" s="292" t="s">
        <v>1316</v>
      </c>
      <c r="J88" s="303">
        <v>43009</v>
      </c>
      <c r="K88" s="296"/>
      <c r="L88" s="251">
        <v>29.94</v>
      </c>
      <c r="M88" s="92"/>
      <c r="N88" s="281"/>
      <c r="O88" s="136">
        <f t="shared" si="4"/>
        <v>0</v>
      </c>
      <c r="P88" s="145"/>
      <c r="Q88" s="145"/>
      <c r="R88" s="145"/>
      <c r="S88" s="145"/>
      <c r="T88" s="145"/>
      <c r="U88" s="145"/>
      <c r="V88" s="145"/>
      <c r="W88" s="145"/>
      <c r="X88" s="145"/>
      <c r="Y88" s="145"/>
      <c r="Z88" s="145"/>
      <c r="AA88" s="145"/>
      <c r="AB88" s="145"/>
      <c r="AC88" s="145"/>
      <c r="AD88" s="145"/>
      <c r="AE88" s="145"/>
      <c r="AF88" s="145"/>
      <c r="AG88" s="145"/>
      <c r="AH88" s="145"/>
      <c r="AI88" s="145"/>
    </row>
    <row r="89" spans="1:35" ht="15.75" customHeight="1">
      <c r="A89" s="309" t="s">
        <v>1669</v>
      </c>
      <c r="B89" s="321" t="s">
        <v>1670</v>
      </c>
      <c r="C89" s="292">
        <v>3</v>
      </c>
      <c r="D89" s="292" t="s">
        <v>1411</v>
      </c>
      <c r="E89" s="315"/>
      <c r="F89" s="292"/>
      <c r="G89" s="292"/>
      <c r="H89" s="292" t="s">
        <v>745</v>
      </c>
      <c r="I89" s="292" t="s">
        <v>1316</v>
      </c>
      <c r="J89" s="303">
        <v>42614</v>
      </c>
      <c r="K89" s="296"/>
      <c r="L89" s="251">
        <v>20.97</v>
      </c>
      <c r="M89" s="92"/>
      <c r="N89" s="281"/>
      <c r="O89" s="136">
        <f t="shared" si="4"/>
        <v>0</v>
      </c>
      <c r="P89" s="145"/>
      <c r="Q89" s="145"/>
      <c r="R89" s="145"/>
      <c r="S89" s="145"/>
      <c r="T89" s="145"/>
      <c r="U89" s="145"/>
      <c r="V89" s="145"/>
      <c r="W89" s="145"/>
      <c r="X89" s="145"/>
      <c r="Y89" s="145"/>
      <c r="Z89" s="145"/>
      <c r="AA89" s="145"/>
      <c r="AB89" s="145"/>
      <c r="AC89" s="145"/>
      <c r="AD89" s="145"/>
      <c r="AE89" s="145"/>
      <c r="AF89" s="145"/>
      <c r="AG89" s="145"/>
      <c r="AH89" s="145"/>
      <c r="AI89" s="145"/>
    </row>
    <row r="90" spans="1:35" ht="15.75" customHeight="1">
      <c r="A90" s="309" t="s">
        <v>1671</v>
      </c>
      <c r="B90" s="321" t="s">
        <v>1672</v>
      </c>
      <c r="C90" s="292">
        <v>3</v>
      </c>
      <c r="D90" s="292" t="s">
        <v>1411</v>
      </c>
      <c r="E90" s="315"/>
      <c r="F90" s="292"/>
      <c r="G90" s="292"/>
      <c r="H90" s="292" t="s">
        <v>745</v>
      </c>
      <c r="I90" s="292" t="s">
        <v>1316</v>
      </c>
      <c r="J90" s="303">
        <v>42370</v>
      </c>
      <c r="K90" s="296"/>
      <c r="L90" s="251">
        <v>20.97</v>
      </c>
      <c r="M90" s="92"/>
      <c r="N90" s="281"/>
      <c r="O90" s="136">
        <f t="shared" si="4"/>
        <v>0</v>
      </c>
      <c r="P90" s="145"/>
      <c r="Q90" s="145"/>
      <c r="R90" s="145"/>
      <c r="S90" s="145"/>
      <c r="T90" s="145"/>
      <c r="U90" s="145"/>
      <c r="V90" s="145"/>
      <c r="W90" s="145"/>
      <c r="X90" s="145"/>
      <c r="Y90" s="145"/>
      <c r="Z90" s="145"/>
      <c r="AA90" s="145"/>
      <c r="AB90" s="145"/>
      <c r="AC90" s="145"/>
      <c r="AD90" s="145"/>
      <c r="AE90" s="145"/>
      <c r="AF90" s="145"/>
      <c r="AG90" s="145"/>
      <c r="AH90" s="145"/>
      <c r="AI90" s="145"/>
    </row>
    <row r="91" spans="1:35" ht="15.75" customHeight="1">
      <c r="A91" s="309" t="s">
        <v>1673</v>
      </c>
      <c r="B91" s="321" t="s">
        <v>1674</v>
      </c>
      <c r="C91" s="292">
        <v>12</v>
      </c>
      <c r="D91" s="292" t="s">
        <v>1675</v>
      </c>
      <c r="E91" s="315"/>
      <c r="F91" s="292"/>
      <c r="G91" s="292"/>
      <c r="H91" s="292" t="s">
        <v>32</v>
      </c>
      <c r="I91" s="292" t="s">
        <v>1316</v>
      </c>
      <c r="J91" s="303">
        <v>42430</v>
      </c>
      <c r="K91" s="296"/>
      <c r="L91" s="251">
        <v>19.989999999999998</v>
      </c>
      <c r="M91" s="92"/>
      <c r="N91" s="281"/>
      <c r="O91" s="136">
        <f t="shared" si="4"/>
        <v>0</v>
      </c>
      <c r="P91" s="145"/>
      <c r="Q91" s="145"/>
      <c r="R91" s="145"/>
      <c r="S91" s="145"/>
      <c r="T91" s="145"/>
      <c r="U91" s="145"/>
      <c r="V91" s="145"/>
      <c r="W91" s="145"/>
      <c r="X91" s="145"/>
      <c r="Y91" s="145"/>
      <c r="Z91" s="145"/>
      <c r="AA91" s="145"/>
      <c r="AB91" s="145"/>
      <c r="AC91" s="145"/>
      <c r="AD91" s="145"/>
      <c r="AE91" s="145"/>
      <c r="AF91" s="145"/>
      <c r="AG91" s="145"/>
      <c r="AH91" s="145"/>
      <c r="AI91" s="145"/>
    </row>
    <row r="92" spans="1:35" ht="15.75" customHeight="1">
      <c r="A92" s="323"/>
      <c r="B92" s="145"/>
      <c r="C92" s="145"/>
      <c r="D92" s="145"/>
      <c r="E92" s="145"/>
      <c r="F92" s="145"/>
      <c r="G92" s="145"/>
      <c r="H92" s="145"/>
      <c r="I92" s="145"/>
      <c r="J92" s="145"/>
      <c r="K92" s="145"/>
      <c r="L92" s="145"/>
      <c r="M92" s="145"/>
      <c r="N92" s="145"/>
      <c r="O92" s="145"/>
      <c r="P92" s="145"/>
      <c r="Q92" s="145"/>
      <c r="R92" s="145"/>
      <c r="S92" s="145"/>
      <c r="T92" s="145"/>
      <c r="U92" s="145"/>
      <c r="V92" s="145"/>
      <c r="W92" s="145"/>
      <c r="X92" s="145"/>
      <c r="Y92" s="145"/>
      <c r="Z92" s="145"/>
      <c r="AA92" s="145"/>
      <c r="AB92" s="145"/>
      <c r="AC92" s="145"/>
      <c r="AD92" s="145"/>
      <c r="AE92" s="145"/>
      <c r="AF92" s="145"/>
      <c r="AG92" s="145"/>
      <c r="AH92" s="145"/>
      <c r="AI92" s="145"/>
    </row>
    <row r="93" spans="1:35" ht="15.75" customHeight="1">
      <c r="A93" s="323"/>
      <c r="B93" s="145"/>
      <c r="C93" s="145"/>
      <c r="D93" s="145"/>
      <c r="E93" s="145"/>
      <c r="F93" s="145"/>
      <c r="G93" s="145"/>
      <c r="H93" s="145"/>
      <c r="I93" s="145"/>
      <c r="J93" s="145"/>
      <c r="K93" s="145"/>
      <c r="L93" s="145"/>
      <c r="M93" s="145"/>
      <c r="N93" s="145"/>
      <c r="O93" s="145"/>
      <c r="P93" s="145"/>
      <c r="Q93" s="145"/>
      <c r="R93" s="145"/>
      <c r="S93" s="145"/>
      <c r="T93" s="145"/>
      <c r="U93" s="145"/>
      <c r="V93" s="145"/>
      <c r="W93" s="145"/>
      <c r="X93" s="145"/>
      <c r="Y93" s="145"/>
      <c r="Z93" s="145"/>
      <c r="AA93" s="145"/>
      <c r="AB93" s="145"/>
      <c r="AC93" s="145"/>
      <c r="AD93" s="145"/>
      <c r="AE93" s="145"/>
      <c r="AF93" s="145"/>
      <c r="AG93" s="145"/>
      <c r="AH93" s="145"/>
      <c r="AI93" s="145"/>
    </row>
    <row r="94" spans="1:35" ht="15.75" customHeight="1">
      <c r="A94" s="323"/>
      <c r="B94" s="145"/>
      <c r="C94" s="145"/>
      <c r="D94" s="145"/>
      <c r="E94" s="145"/>
      <c r="F94" s="145"/>
      <c r="G94" s="145"/>
      <c r="H94" s="145"/>
      <c r="I94" s="145"/>
      <c r="J94" s="145"/>
      <c r="K94" s="145"/>
      <c r="L94" s="145"/>
      <c r="M94" s="145"/>
      <c r="N94" s="145"/>
      <c r="O94" s="145"/>
      <c r="P94" s="145"/>
      <c r="Q94" s="145"/>
      <c r="R94" s="145"/>
      <c r="S94" s="145"/>
      <c r="T94" s="145"/>
      <c r="U94" s="145"/>
      <c r="V94" s="145"/>
      <c r="W94" s="145"/>
      <c r="X94" s="145"/>
      <c r="Y94" s="145"/>
      <c r="Z94" s="145"/>
      <c r="AA94" s="145"/>
      <c r="AB94" s="145"/>
      <c r="AC94" s="145"/>
      <c r="AD94" s="145"/>
      <c r="AE94" s="145"/>
      <c r="AF94" s="145"/>
      <c r="AG94" s="145"/>
      <c r="AH94" s="145"/>
      <c r="AI94" s="145"/>
    </row>
    <row r="95" spans="1:35" ht="15.75" customHeight="1">
      <c r="A95" s="323"/>
      <c r="B95" s="145"/>
      <c r="C95" s="145"/>
      <c r="D95" s="145"/>
      <c r="E95" s="145"/>
      <c r="F95" s="145"/>
      <c r="G95" s="145"/>
      <c r="H95" s="145"/>
      <c r="I95" s="145"/>
      <c r="J95" s="145"/>
      <c r="K95" s="145"/>
      <c r="L95" s="145"/>
      <c r="M95" s="145"/>
      <c r="N95" s="145"/>
      <c r="O95" s="145"/>
      <c r="P95" s="145"/>
      <c r="Q95" s="145"/>
      <c r="R95" s="145"/>
      <c r="S95" s="145"/>
      <c r="T95" s="145"/>
      <c r="U95" s="145"/>
      <c r="V95" s="145"/>
      <c r="W95" s="145"/>
      <c r="X95" s="145"/>
      <c r="Y95" s="145"/>
      <c r="Z95" s="145"/>
      <c r="AA95" s="145"/>
      <c r="AB95" s="145"/>
      <c r="AC95" s="145"/>
      <c r="AD95" s="145"/>
      <c r="AE95" s="145"/>
      <c r="AF95" s="145"/>
      <c r="AG95" s="145"/>
      <c r="AH95" s="145"/>
      <c r="AI95" s="145"/>
    </row>
    <row r="96" spans="1:35" ht="15.75" customHeight="1">
      <c r="A96" s="323"/>
      <c r="B96" s="145"/>
      <c r="C96" s="145"/>
      <c r="D96" s="145"/>
      <c r="E96" s="145"/>
      <c r="F96" s="145"/>
      <c r="G96" s="145"/>
      <c r="H96" s="145"/>
      <c r="I96" s="145"/>
      <c r="J96" s="145"/>
      <c r="K96" s="145"/>
      <c r="L96" s="145"/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Y96" s="145"/>
      <c r="Z96" s="145"/>
      <c r="AA96" s="145"/>
      <c r="AB96" s="145"/>
      <c r="AC96" s="145"/>
      <c r="AD96" s="145"/>
      <c r="AE96" s="145"/>
      <c r="AF96" s="145"/>
      <c r="AG96" s="145"/>
      <c r="AH96" s="145"/>
      <c r="AI96" s="145"/>
    </row>
    <row r="97" spans="1:35" ht="15.75" customHeight="1">
      <c r="A97" s="323"/>
      <c r="B97" s="145"/>
      <c r="C97" s="145"/>
      <c r="D97" s="145"/>
      <c r="E97" s="145"/>
      <c r="F97" s="145"/>
      <c r="G97" s="145"/>
      <c r="H97" s="145"/>
      <c r="I97" s="145"/>
      <c r="J97" s="145"/>
      <c r="K97" s="145"/>
      <c r="L97" s="145"/>
      <c r="M97" s="145"/>
      <c r="N97" s="145"/>
      <c r="O97" s="145"/>
      <c r="P97" s="145"/>
      <c r="Q97" s="145"/>
      <c r="R97" s="145"/>
      <c r="S97" s="145"/>
      <c r="T97" s="145"/>
      <c r="U97" s="145"/>
      <c r="V97" s="145"/>
      <c r="W97" s="145"/>
      <c r="X97" s="145"/>
      <c r="Y97" s="145"/>
      <c r="Z97" s="145"/>
      <c r="AA97" s="145"/>
      <c r="AB97" s="145"/>
      <c r="AC97" s="145"/>
      <c r="AD97" s="145"/>
      <c r="AE97" s="145"/>
      <c r="AF97" s="145"/>
      <c r="AG97" s="145"/>
      <c r="AH97" s="145"/>
      <c r="AI97" s="145"/>
    </row>
    <row r="98" spans="1:35" ht="15.75" customHeight="1">
      <c r="A98" s="323"/>
      <c r="B98" s="145"/>
      <c r="C98" s="145"/>
      <c r="D98" s="145"/>
      <c r="E98" s="145"/>
      <c r="F98" s="145"/>
      <c r="G98" s="145"/>
      <c r="H98" s="145"/>
      <c r="I98" s="145"/>
      <c r="J98" s="145"/>
      <c r="K98" s="145"/>
      <c r="L98" s="145"/>
      <c r="M98" s="145"/>
      <c r="N98" s="145"/>
      <c r="O98" s="145"/>
      <c r="P98" s="145"/>
      <c r="Q98" s="145"/>
      <c r="R98" s="145"/>
      <c r="S98" s="145"/>
      <c r="T98" s="145"/>
      <c r="U98" s="145"/>
      <c r="V98" s="145"/>
      <c r="W98" s="145"/>
      <c r="X98" s="145"/>
      <c r="Y98" s="145"/>
      <c r="Z98" s="145"/>
      <c r="AA98" s="145"/>
      <c r="AB98" s="145"/>
      <c r="AC98" s="145"/>
      <c r="AD98" s="145"/>
      <c r="AE98" s="145"/>
      <c r="AF98" s="145"/>
      <c r="AG98" s="145"/>
      <c r="AH98" s="145"/>
      <c r="AI98" s="145"/>
    </row>
    <row r="99" spans="1:35" ht="15.75" customHeight="1">
      <c r="A99" s="323"/>
      <c r="B99" s="145"/>
      <c r="C99" s="145"/>
      <c r="D99" s="145"/>
      <c r="E99" s="145"/>
      <c r="F99" s="145"/>
      <c r="G99" s="145"/>
      <c r="H99" s="145"/>
      <c r="I99" s="145"/>
      <c r="J99" s="145"/>
      <c r="K99" s="145"/>
      <c r="L99" s="145"/>
      <c r="M99" s="145"/>
      <c r="N99" s="145"/>
      <c r="O99" s="145"/>
      <c r="P99" s="145"/>
      <c r="Q99" s="145"/>
      <c r="R99" s="145"/>
      <c r="S99" s="145"/>
      <c r="T99" s="145"/>
      <c r="U99" s="145"/>
      <c r="V99" s="145"/>
      <c r="W99" s="145"/>
      <c r="X99" s="145"/>
      <c r="Y99" s="145"/>
      <c r="Z99" s="145"/>
      <c r="AA99" s="145"/>
      <c r="AB99" s="145"/>
      <c r="AC99" s="145"/>
      <c r="AD99" s="145"/>
      <c r="AE99" s="145"/>
      <c r="AF99" s="145"/>
      <c r="AG99" s="145"/>
      <c r="AH99" s="145"/>
      <c r="AI99" s="145"/>
    </row>
    <row r="100" spans="1:35" ht="15.75" customHeight="1">
      <c r="A100" s="323"/>
      <c r="B100" s="145"/>
      <c r="C100" s="145"/>
      <c r="D100" s="145"/>
      <c r="E100" s="145"/>
      <c r="F100" s="145"/>
      <c r="G100" s="145"/>
      <c r="H100" s="145"/>
      <c r="I100" s="145"/>
      <c r="J100" s="145"/>
      <c r="K100" s="145"/>
      <c r="L100" s="145"/>
      <c r="M100" s="145"/>
      <c r="N100" s="145"/>
      <c r="O100" s="145"/>
      <c r="P100" s="145"/>
      <c r="Q100" s="145"/>
      <c r="R100" s="145"/>
      <c r="S100" s="145"/>
      <c r="T100" s="145"/>
      <c r="U100" s="145"/>
      <c r="V100" s="145"/>
      <c r="W100" s="145"/>
      <c r="X100" s="145"/>
      <c r="Y100" s="145"/>
      <c r="Z100" s="145"/>
      <c r="AA100" s="145"/>
      <c r="AB100" s="145"/>
      <c r="AC100" s="145"/>
      <c r="AD100" s="145"/>
      <c r="AE100" s="145"/>
      <c r="AF100" s="145"/>
      <c r="AG100" s="145"/>
      <c r="AH100" s="145"/>
      <c r="AI100" s="145"/>
    </row>
    <row r="101" spans="1:35" ht="15.75" customHeight="1">
      <c r="A101" s="323"/>
      <c r="B101" s="145"/>
      <c r="C101" s="145"/>
      <c r="D101" s="145"/>
      <c r="E101" s="145"/>
      <c r="F101" s="145"/>
      <c r="G101" s="145"/>
      <c r="H101" s="145"/>
      <c r="I101" s="145"/>
      <c r="J101" s="145"/>
      <c r="K101" s="145"/>
      <c r="L101" s="145"/>
      <c r="M101" s="145"/>
      <c r="N101" s="145"/>
      <c r="O101" s="145"/>
      <c r="P101" s="145"/>
      <c r="Q101" s="145"/>
      <c r="R101" s="145"/>
      <c r="S101" s="145"/>
      <c r="T101" s="145"/>
      <c r="U101" s="145"/>
      <c r="V101" s="145"/>
      <c r="W101" s="145"/>
      <c r="X101" s="145"/>
      <c r="Y101" s="145"/>
      <c r="Z101" s="145"/>
      <c r="AA101" s="145"/>
      <c r="AB101" s="145"/>
      <c r="AC101" s="145"/>
      <c r="AD101" s="145"/>
      <c r="AE101" s="145"/>
      <c r="AF101" s="145"/>
      <c r="AG101" s="145"/>
      <c r="AH101" s="145"/>
      <c r="AI101" s="145"/>
    </row>
    <row r="102" spans="1:35" ht="15.75" customHeight="1">
      <c r="A102" s="323"/>
      <c r="B102" s="145"/>
      <c r="C102" s="145"/>
      <c r="D102" s="145"/>
      <c r="E102" s="145"/>
      <c r="F102" s="145"/>
      <c r="G102" s="145"/>
      <c r="H102" s="145"/>
      <c r="I102" s="145"/>
      <c r="J102" s="145"/>
      <c r="K102" s="145"/>
      <c r="L102" s="145"/>
      <c r="M102" s="145"/>
      <c r="N102" s="145"/>
      <c r="O102" s="145"/>
      <c r="P102" s="145"/>
      <c r="Q102" s="145"/>
      <c r="R102" s="145"/>
      <c r="S102" s="145"/>
      <c r="T102" s="145"/>
      <c r="U102" s="145"/>
      <c r="V102" s="145"/>
      <c r="W102" s="145"/>
      <c r="X102" s="145"/>
      <c r="Y102" s="145"/>
      <c r="Z102" s="145"/>
      <c r="AA102" s="145"/>
      <c r="AB102" s="145"/>
      <c r="AC102" s="145"/>
      <c r="AD102" s="145"/>
      <c r="AE102" s="145"/>
      <c r="AF102" s="145"/>
      <c r="AG102" s="145"/>
      <c r="AH102" s="145"/>
      <c r="AI102" s="145"/>
    </row>
    <row r="103" spans="1:35" ht="15.75" customHeight="1">
      <c r="A103" s="323"/>
      <c r="B103" s="145"/>
      <c r="C103" s="145"/>
      <c r="D103" s="145"/>
      <c r="E103" s="145"/>
      <c r="F103" s="145"/>
      <c r="G103" s="145"/>
      <c r="H103" s="145"/>
      <c r="I103" s="145"/>
      <c r="J103" s="145"/>
      <c r="K103" s="145"/>
      <c r="L103" s="145"/>
      <c r="M103" s="145"/>
      <c r="N103" s="145"/>
      <c r="O103" s="145"/>
      <c r="P103" s="145"/>
      <c r="Q103" s="145"/>
      <c r="R103" s="145"/>
      <c r="S103" s="145"/>
      <c r="T103" s="145"/>
      <c r="U103" s="145"/>
      <c r="V103" s="145"/>
      <c r="W103" s="145"/>
      <c r="X103" s="145"/>
      <c r="Y103" s="145"/>
      <c r="Z103" s="145"/>
      <c r="AA103" s="145"/>
      <c r="AB103" s="145"/>
      <c r="AC103" s="145"/>
      <c r="AD103" s="145"/>
      <c r="AE103" s="145"/>
      <c r="AF103" s="145"/>
      <c r="AG103" s="145"/>
      <c r="AH103" s="145"/>
      <c r="AI103" s="145"/>
    </row>
    <row r="104" spans="1:35" ht="15.75" customHeight="1">
      <c r="A104" s="323"/>
      <c r="B104" s="145"/>
      <c r="C104" s="145"/>
      <c r="D104" s="145"/>
      <c r="E104" s="145"/>
      <c r="F104" s="145"/>
      <c r="G104" s="145"/>
      <c r="H104" s="145"/>
      <c r="I104" s="145"/>
      <c r="J104" s="145"/>
      <c r="K104" s="145"/>
      <c r="L104" s="145"/>
      <c r="M104" s="145"/>
      <c r="N104" s="145"/>
      <c r="O104" s="145"/>
      <c r="P104" s="145"/>
      <c r="Q104" s="145"/>
      <c r="R104" s="145"/>
      <c r="S104" s="145"/>
      <c r="T104" s="145"/>
      <c r="U104" s="145"/>
      <c r="V104" s="145"/>
      <c r="W104" s="145"/>
      <c r="X104" s="145"/>
      <c r="Y104" s="145"/>
      <c r="Z104" s="145"/>
      <c r="AA104" s="145"/>
      <c r="AB104" s="145"/>
      <c r="AC104" s="145"/>
      <c r="AD104" s="145"/>
      <c r="AE104" s="145"/>
      <c r="AF104" s="145"/>
      <c r="AG104" s="145"/>
      <c r="AH104" s="145"/>
      <c r="AI104" s="145"/>
    </row>
    <row r="105" spans="1:35" ht="15.75" customHeight="1">
      <c r="A105" s="323"/>
      <c r="B105" s="145"/>
      <c r="C105" s="145"/>
      <c r="D105" s="145"/>
      <c r="E105" s="145"/>
      <c r="F105" s="145"/>
      <c r="G105" s="145"/>
      <c r="H105" s="145"/>
      <c r="I105" s="145"/>
      <c r="J105" s="145"/>
      <c r="K105" s="145"/>
      <c r="L105" s="145"/>
      <c r="M105" s="145"/>
      <c r="N105" s="145"/>
      <c r="O105" s="145"/>
      <c r="P105" s="145"/>
      <c r="Q105" s="145"/>
      <c r="R105" s="145"/>
      <c r="S105" s="145"/>
      <c r="T105" s="145"/>
      <c r="U105" s="145"/>
      <c r="V105" s="145"/>
      <c r="W105" s="145"/>
      <c r="X105" s="145"/>
      <c r="Y105" s="145"/>
      <c r="Z105" s="145"/>
      <c r="AA105" s="145"/>
      <c r="AB105" s="145"/>
      <c r="AC105" s="145"/>
      <c r="AD105" s="145"/>
      <c r="AE105" s="145"/>
      <c r="AF105" s="145"/>
      <c r="AG105" s="145"/>
      <c r="AH105" s="145"/>
      <c r="AI105" s="145"/>
    </row>
    <row r="106" spans="1:35" ht="15.75" customHeight="1">
      <c r="A106" s="323"/>
      <c r="B106" s="145"/>
      <c r="C106" s="145"/>
      <c r="D106" s="145"/>
      <c r="E106" s="145"/>
      <c r="F106" s="145"/>
      <c r="G106" s="145"/>
      <c r="H106" s="145"/>
      <c r="I106" s="145"/>
      <c r="J106" s="145"/>
      <c r="K106" s="145"/>
      <c r="L106" s="145"/>
      <c r="M106" s="145"/>
      <c r="N106" s="145"/>
      <c r="O106" s="145"/>
      <c r="P106" s="145"/>
      <c r="Q106" s="145"/>
      <c r="R106" s="145"/>
      <c r="S106" s="145"/>
      <c r="T106" s="145"/>
      <c r="U106" s="145"/>
      <c r="V106" s="145"/>
      <c r="W106" s="145"/>
      <c r="X106" s="145"/>
      <c r="Y106" s="145"/>
      <c r="Z106" s="145"/>
      <c r="AA106" s="145"/>
      <c r="AB106" s="145"/>
      <c r="AC106" s="145"/>
      <c r="AD106" s="145"/>
      <c r="AE106" s="145"/>
      <c r="AF106" s="145"/>
      <c r="AG106" s="145"/>
      <c r="AH106" s="145"/>
      <c r="AI106" s="145"/>
    </row>
    <row r="107" spans="1:35" ht="15.75" customHeight="1">
      <c r="A107" s="323"/>
      <c r="B107" s="145"/>
      <c r="C107" s="145"/>
      <c r="D107" s="145"/>
      <c r="E107" s="145"/>
      <c r="F107" s="145"/>
      <c r="G107" s="145"/>
      <c r="H107" s="145"/>
      <c r="I107" s="145"/>
      <c r="J107" s="145"/>
      <c r="K107" s="145"/>
      <c r="L107" s="145"/>
      <c r="M107" s="145"/>
      <c r="N107" s="145"/>
      <c r="O107" s="145"/>
      <c r="P107" s="145"/>
      <c r="Q107" s="145"/>
      <c r="R107" s="145"/>
      <c r="S107" s="145"/>
      <c r="T107" s="145"/>
      <c r="U107" s="145"/>
      <c r="V107" s="145"/>
      <c r="W107" s="145"/>
      <c r="X107" s="145"/>
      <c r="Y107" s="145"/>
      <c r="Z107" s="145"/>
      <c r="AA107" s="145"/>
      <c r="AB107" s="145"/>
      <c r="AC107" s="145"/>
      <c r="AD107" s="145"/>
      <c r="AE107" s="145"/>
      <c r="AF107" s="145"/>
      <c r="AG107" s="145"/>
      <c r="AH107" s="145"/>
      <c r="AI107" s="145"/>
    </row>
    <row r="108" spans="1:35" ht="15.75" customHeight="1">
      <c r="A108" s="323"/>
      <c r="B108" s="145"/>
      <c r="C108" s="145"/>
      <c r="D108" s="145"/>
      <c r="E108" s="145"/>
      <c r="F108" s="145"/>
      <c r="G108" s="145"/>
      <c r="H108" s="145"/>
      <c r="I108" s="145"/>
      <c r="J108" s="145"/>
      <c r="K108" s="145"/>
      <c r="L108" s="145"/>
      <c r="M108" s="145"/>
      <c r="N108" s="145"/>
      <c r="O108" s="145"/>
      <c r="P108" s="145"/>
      <c r="Q108" s="145"/>
      <c r="R108" s="145"/>
      <c r="S108" s="145"/>
      <c r="T108" s="145"/>
      <c r="U108" s="145"/>
      <c r="V108" s="145"/>
      <c r="W108" s="145"/>
      <c r="X108" s="145"/>
      <c r="Y108" s="145"/>
      <c r="Z108" s="145"/>
      <c r="AA108" s="145"/>
      <c r="AB108" s="145"/>
      <c r="AC108" s="145"/>
      <c r="AD108" s="145"/>
      <c r="AE108" s="145"/>
      <c r="AF108" s="145"/>
      <c r="AG108" s="145"/>
      <c r="AH108" s="145"/>
      <c r="AI108" s="145"/>
    </row>
    <row r="109" spans="1:35" ht="15.75" customHeight="1">
      <c r="A109" s="323"/>
      <c r="B109" s="145"/>
      <c r="C109" s="145"/>
      <c r="D109" s="145"/>
      <c r="E109" s="145"/>
      <c r="F109" s="145"/>
      <c r="G109" s="145"/>
      <c r="H109" s="145"/>
      <c r="I109" s="145"/>
      <c r="J109" s="145"/>
      <c r="K109" s="145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145"/>
      <c r="AA109" s="145"/>
      <c r="AB109" s="145"/>
      <c r="AC109" s="145"/>
      <c r="AD109" s="145"/>
      <c r="AE109" s="145"/>
      <c r="AF109" s="145"/>
      <c r="AG109" s="145"/>
      <c r="AH109" s="145"/>
      <c r="AI109" s="145"/>
    </row>
    <row r="110" spans="1:35" ht="15.75" customHeight="1">
      <c r="A110" s="323"/>
      <c r="B110" s="145"/>
      <c r="C110" s="145"/>
      <c r="D110" s="145"/>
      <c r="E110" s="145"/>
      <c r="F110" s="145"/>
      <c r="G110" s="145"/>
      <c r="H110" s="145"/>
      <c r="I110" s="145"/>
      <c r="J110" s="145"/>
      <c r="K110" s="145"/>
      <c r="L110" s="145"/>
      <c r="M110" s="145"/>
      <c r="N110" s="145"/>
      <c r="O110" s="145"/>
      <c r="P110" s="145"/>
      <c r="Q110" s="145"/>
      <c r="R110" s="145"/>
      <c r="S110" s="145"/>
      <c r="T110" s="145"/>
      <c r="U110" s="145"/>
      <c r="V110" s="145"/>
      <c r="W110" s="145"/>
      <c r="X110" s="145"/>
      <c r="Y110" s="145"/>
      <c r="Z110" s="145"/>
      <c r="AA110" s="145"/>
      <c r="AB110" s="145"/>
      <c r="AC110" s="145"/>
      <c r="AD110" s="145"/>
      <c r="AE110" s="145"/>
      <c r="AF110" s="145"/>
      <c r="AG110" s="145"/>
      <c r="AH110" s="145"/>
      <c r="AI110" s="145"/>
    </row>
    <row r="111" spans="1:35" ht="15.75" customHeight="1">
      <c r="A111" s="323"/>
      <c r="B111" s="145"/>
      <c r="C111" s="145"/>
      <c r="D111" s="145"/>
      <c r="E111" s="145"/>
      <c r="F111" s="145"/>
      <c r="G111" s="145"/>
      <c r="H111" s="145"/>
      <c r="I111" s="145"/>
      <c r="J111" s="145"/>
      <c r="K111" s="145"/>
      <c r="L111" s="145"/>
      <c r="M111" s="145"/>
      <c r="N111" s="145"/>
      <c r="O111" s="145"/>
      <c r="P111" s="145"/>
      <c r="Q111" s="145"/>
      <c r="R111" s="145"/>
      <c r="S111" s="145"/>
      <c r="T111" s="145"/>
      <c r="U111" s="145"/>
      <c r="V111" s="145"/>
      <c r="W111" s="145"/>
      <c r="X111" s="145"/>
      <c r="Y111" s="145"/>
      <c r="Z111" s="145"/>
      <c r="AA111" s="145"/>
      <c r="AB111" s="145"/>
      <c r="AC111" s="145"/>
      <c r="AD111" s="145"/>
      <c r="AE111" s="145"/>
      <c r="AF111" s="145"/>
      <c r="AG111" s="145"/>
      <c r="AH111" s="145"/>
      <c r="AI111" s="145"/>
    </row>
    <row r="112" spans="1:35" ht="15.75" customHeight="1">
      <c r="A112" s="323"/>
      <c r="B112" s="145"/>
      <c r="C112" s="145"/>
      <c r="D112" s="145"/>
      <c r="E112" s="145"/>
      <c r="F112" s="145"/>
      <c r="G112" s="145"/>
      <c r="H112" s="145"/>
      <c r="I112" s="145"/>
      <c r="J112" s="145"/>
      <c r="K112" s="145"/>
      <c r="L112" s="145"/>
      <c r="M112" s="145"/>
      <c r="N112" s="145"/>
      <c r="O112" s="145"/>
      <c r="P112" s="145"/>
      <c r="Q112" s="145"/>
      <c r="R112" s="145"/>
      <c r="S112" s="145"/>
      <c r="T112" s="145"/>
      <c r="U112" s="145"/>
      <c r="V112" s="145"/>
      <c r="W112" s="145"/>
      <c r="X112" s="145"/>
      <c r="Y112" s="145"/>
      <c r="Z112" s="145"/>
      <c r="AA112" s="145"/>
      <c r="AB112" s="145"/>
      <c r="AC112" s="145"/>
      <c r="AD112" s="145"/>
      <c r="AE112" s="145"/>
      <c r="AF112" s="145"/>
      <c r="AG112" s="145"/>
      <c r="AH112" s="145"/>
      <c r="AI112" s="145"/>
    </row>
    <row r="113" spans="1:35" ht="15.75" customHeight="1">
      <c r="A113" s="323"/>
      <c r="B113" s="145"/>
      <c r="C113" s="145"/>
      <c r="D113" s="145"/>
      <c r="E113" s="145"/>
      <c r="F113" s="145"/>
      <c r="G113" s="145"/>
      <c r="H113" s="145"/>
      <c r="I113" s="145"/>
      <c r="J113" s="145"/>
      <c r="K113" s="145"/>
      <c r="L113" s="145"/>
      <c r="M113" s="145"/>
      <c r="N113" s="145"/>
      <c r="O113" s="145"/>
      <c r="P113" s="145"/>
      <c r="Q113" s="145"/>
      <c r="R113" s="145"/>
      <c r="S113" s="145"/>
      <c r="T113" s="145"/>
      <c r="U113" s="145"/>
      <c r="V113" s="145"/>
      <c r="W113" s="145"/>
      <c r="X113" s="145"/>
      <c r="Y113" s="145"/>
      <c r="Z113" s="145"/>
      <c r="AA113" s="145"/>
      <c r="AB113" s="145"/>
      <c r="AC113" s="145"/>
      <c r="AD113" s="145"/>
      <c r="AE113" s="145"/>
      <c r="AF113" s="145"/>
      <c r="AG113" s="145"/>
      <c r="AH113" s="145"/>
      <c r="AI113" s="145"/>
    </row>
    <row r="114" spans="1:35" ht="15.75" customHeight="1">
      <c r="A114" s="323"/>
      <c r="B114" s="145"/>
      <c r="C114" s="145"/>
      <c r="D114" s="145"/>
      <c r="E114" s="145"/>
      <c r="F114" s="145"/>
      <c r="G114" s="145"/>
      <c r="H114" s="145"/>
      <c r="I114" s="145"/>
      <c r="J114" s="145"/>
      <c r="K114" s="145"/>
      <c r="L114" s="145"/>
      <c r="M114" s="145"/>
      <c r="N114" s="145"/>
      <c r="O114" s="145"/>
      <c r="P114" s="145"/>
      <c r="Q114" s="145"/>
      <c r="R114" s="145"/>
      <c r="S114" s="145"/>
      <c r="T114" s="145"/>
      <c r="U114" s="145"/>
      <c r="V114" s="145"/>
      <c r="W114" s="145"/>
      <c r="X114" s="145"/>
      <c r="Y114" s="145"/>
      <c r="Z114" s="145"/>
      <c r="AA114" s="145"/>
      <c r="AB114" s="145"/>
      <c r="AC114" s="145"/>
      <c r="AD114" s="145"/>
      <c r="AE114" s="145"/>
      <c r="AF114" s="145"/>
      <c r="AG114" s="145"/>
      <c r="AH114" s="145"/>
      <c r="AI114" s="145"/>
    </row>
    <row r="115" spans="1:35" ht="15.75" customHeight="1">
      <c r="A115" s="323"/>
      <c r="B115" s="145"/>
      <c r="C115" s="145"/>
      <c r="D115" s="145"/>
      <c r="E115" s="145"/>
      <c r="F115" s="145"/>
      <c r="G115" s="145"/>
      <c r="H115" s="145"/>
      <c r="I115" s="145"/>
      <c r="J115" s="145"/>
      <c r="K115" s="145"/>
      <c r="L115" s="145"/>
      <c r="M115" s="145"/>
      <c r="N115" s="145"/>
      <c r="O115" s="145"/>
      <c r="P115" s="145"/>
      <c r="Q115" s="145"/>
      <c r="R115" s="145"/>
      <c r="S115" s="145"/>
      <c r="T115" s="145"/>
      <c r="U115" s="145"/>
      <c r="V115" s="145"/>
      <c r="W115" s="145"/>
      <c r="X115" s="145"/>
      <c r="Y115" s="145"/>
      <c r="Z115" s="145"/>
      <c r="AA115" s="145"/>
      <c r="AB115" s="145"/>
      <c r="AC115" s="145"/>
      <c r="AD115" s="145"/>
      <c r="AE115" s="145"/>
      <c r="AF115" s="145"/>
      <c r="AG115" s="145"/>
      <c r="AH115" s="145"/>
      <c r="AI115" s="145"/>
    </row>
    <row r="116" spans="1:35" ht="15.75" customHeight="1">
      <c r="A116" s="323"/>
      <c r="B116" s="145"/>
      <c r="C116" s="145"/>
      <c r="D116" s="145"/>
      <c r="E116" s="145"/>
      <c r="F116" s="145"/>
      <c r="G116" s="145"/>
      <c r="H116" s="145"/>
      <c r="I116" s="145"/>
      <c r="J116" s="145"/>
      <c r="K116" s="145"/>
      <c r="L116" s="145"/>
      <c r="M116" s="145"/>
      <c r="N116" s="145"/>
      <c r="O116" s="145"/>
      <c r="P116" s="145"/>
      <c r="Q116" s="145"/>
      <c r="R116" s="145"/>
      <c r="S116" s="145"/>
      <c r="T116" s="145"/>
      <c r="U116" s="145"/>
      <c r="V116" s="145"/>
      <c r="W116" s="145"/>
      <c r="X116" s="145"/>
      <c r="Y116" s="145"/>
      <c r="Z116" s="145"/>
      <c r="AA116" s="145"/>
      <c r="AB116" s="145"/>
      <c r="AC116" s="145"/>
      <c r="AD116" s="145"/>
      <c r="AE116" s="145"/>
      <c r="AF116" s="145"/>
      <c r="AG116" s="145"/>
      <c r="AH116" s="145"/>
      <c r="AI116" s="145"/>
    </row>
    <row r="117" spans="1:35" ht="15.75" customHeight="1">
      <c r="A117" s="323"/>
      <c r="B117" s="145"/>
      <c r="C117" s="145"/>
      <c r="D117" s="145"/>
      <c r="E117" s="145"/>
      <c r="F117" s="145"/>
      <c r="G117" s="145"/>
      <c r="H117" s="145"/>
      <c r="I117" s="145"/>
      <c r="J117" s="145"/>
      <c r="K117" s="145"/>
      <c r="L117" s="145"/>
      <c r="M117" s="145"/>
      <c r="N117" s="145"/>
      <c r="O117" s="145"/>
      <c r="P117" s="145"/>
      <c r="Q117" s="145"/>
      <c r="R117" s="145"/>
      <c r="S117" s="145"/>
      <c r="T117" s="145"/>
      <c r="U117" s="145"/>
      <c r="V117" s="145"/>
      <c r="W117" s="145"/>
      <c r="X117" s="145"/>
      <c r="Y117" s="145"/>
      <c r="Z117" s="145"/>
      <c r="AA117" s="145"/>
      <c r="AB117" s="145"/>
      <c r="AC117" s="145"/>
      <c r="AD117" s="145"/>
      <c r="AE117" s="145"/>
      <c r="AF117" s="145"/>
      <c r="AG117" s="145"/>
      <c r="AH117" s="145"/>
      <c r="AI117" s="145"/>
    </row>
    <row r="118" spans="1:35" ht="15.75" customHeight="1">
      <c r="A118" s="323"/>
      <c r="B118" s="145"/>
      <c r="C118" s="145"/>
      <c r="D118" s="145"/>
      <c r="E118" s="145"/>
      <c r="F118" s="145"/>
      <c r="G118" s="145"/>
      <c r="H118" s="145"/>
      <c r="I118" s="145"/>
      <c r="J118" s="145"/>
      <c r="K118" s="145"/>
      <c r="L118" s="145"/>
      <c r="M118" s="145"/>
      <c r="N118" s="145"/>
      <c r="O118" s="145"/>
      <c r="P118" s="145"/>
      <c r="Q118" s="145"/>
      <c r="R118" s="145"/>
      <c r="S118" s="145"/>
      <c r="T118" s="145"/>
      <c r="U118" s="145"/>
      <c r="V118" s="145"/>
      <c r="W118" s="145"/>
      <c r="X118" s="145"/>
      <c r="Y118" s="145"/>
      <c r="Z118" s="145"/>
      <c r="AA118" s="145"/>
      <c r="AB118" s="145"/>
      <c r="AC118" s="145"/>
      <c r="AD118" s="145"/>
      <c r="AE118" s="145"/>
      <c r="AF118" s="145"/>
      <c r="AG118" s="145"/>
      <c r="AH118" s="145"/>
      <c r="AI118" s="145"/>
    </row>
    <row r="119" spans="1:35" ht="15.75" customHeight="1">
      <c r="A119" s="323"/>
      <c r="B119" s="145"/>
      <c r="C119" s="145"/>
      <c r="D119" s="145"/>
      <c r="E119" s="145"/>
      <c r="F119" s="145"/>
      <c r="G119" s="145"/>
      <c r="H119" s="145"/>
      <c r="I119" s="145"/>
      <c r="J119" s="145"/>
      <c r="K119" s="145"/>
      <c r="L119" s="145"/>
      <c r="M119" s="145"/>
      <c r="N119" s="145"/>
      <c r="O119" s="145"/>
      <c r="P119" s="145"/>
      <c r="Q119" s="145"/>
      <c r="R119" s="145"/>
      <c r="S119" s="145"/>
      <c r="T119" s="145"/>
      <c r="U119" s="145"/>
      <c r="V119" s="145"/>
      <c r="W119" s="145"/>
      <c r="X119" s="145"/>
      <c r="Y119" s="145"/>
      <c r="Z119" s="145"/>
      <c r="AA119" s="145"/>
      <c r="AB119" s="145"/>
      <c r="AC119" s="145"/>
      <c r="AD119" s="145"/>
      <c r="AE119" s="145"/>
      <c r="AF119" s="145"/>
      <c r="AG119" s="145"/>
      <c r="AH119" s="145"/>
      <c r="AI119" s="145"/>
    </row>
    <row r="120" spans="1:35" ht="15.75" customHeight="1">
      <c r="A120" s="323"/>
      <c r="B120" s="145"/>
      <c r="C120" s="145"/>
      <c r="D120" s="145"/>
      <c r="E120" s="145"/>
      <c r="F120" s="145"/>
      <c r="G120" s="145"/>
      <c r="H120" s="145"/>
      <c r="I120" s="145"/>
      <c r="J120" s="145"/>
      <c r="K120" s="145"/>
      <c r="L120" s="145"/>
      <c r="M120" s="145"/>
      <c r="N120" s="145"/>
      <c r="O120" s="145"/>
      <c r="P120" s="145"/>
      <c r="Q120" s="145"/>
      <c r="R120" s="145"/>
      <c r="S120" s="145"/>
      <c r="T120" s="145"/>
      <c r="U120" s="145"/>
      <c r="V120" s="145"/>
      <c r="W120" s="145"/>
      <c r="X120" s="145"/>
      <c r="Y120" s="145"/>
      <c r="Z120" s="145"/>
      <c r="AA120" s="145"/>
      <c r="AB120" s="145"/>
      <c r="AC120" s="145"/>
      <c r="AD120" s="145"/>
      <c r="AE120" s="145"/>
      <c r="AF120" s="145"/>
      <c r="AG120" s="145"/>
      <c r="AH120" s="145"/>
      <c r="AI120" s="145"/>
    </row>
    <row r="121" spans="1:35" ht="15.75" customHeight="1">
      <c r="A121" s="323"/>
      <c r="B121" s="145"/>
      <c r="C121" s="145"/>
      <c r="D121" s="145"/>
      <c r="E121" s="145"/>
      <c r="F121" s="145"/>
      <c r="G121" s="145"/>
      <c r="H121" s="145"/>
      <c r="I121" s="145"/>
      <c r="J121" s="145"/>
      <c r="K121" s="145"/>
      <c r="L121" s="145"/>
      <c r="M121" s="145"/>
      <c r="N121" s="145"/>
      <c r="O121" s="145"/>
      <c r="P121" s="145"/>
      <c r="Q121" s="145"/>
      <c r="R121" s="145"/>
      <c r="S121" s="145"/>
      <c r="T121" s="145"/>
      <c r="U121" s="145"/>
      <c r="V121" s="145"/>
      <c r="W121" s="145"/>
      <c r="X121" s="145"/>
      <c r="Y121" s="145"/>
      <c r="Z121" s="145"/>
      <c r="AA121" s="145"/>
      <c r="AB121" s="145"/>
      <c r="AC121" s="145"/>
      <c r="AD121" s="145"/>
      <c r="AE121" s="145"/>
      <c r="AF121" s="145"/>
      <c r="AG121" s="145"/>
      <c r="AH121" s="145"/>
      <c r="AI121" s="145"/>
    </row>
    <row r="122" spans="1:35" ht="15.75" customHeight="1">
      <c r="A122" s="323"/>
      <c r="B122" s="145"/>
      <c r="C122" s="145"/>
      <c r="D122" s="145"/>
      <c r="E122" s="145"/>
      <c r="F122" s="145"/>
      <c r="G122" s="145"/>
      <c r="H122" s="145"/>
      <c r="I122" s="145"/>
      <c r="J122" s="145"/>
      <c r="K122" s="145"/>
      <c r="L122" s="145"/>
      <c r="M122" s="145"/>
      <c r="N122" s="145"/>
      <c r="O122" s="145"/>
      <c r="P122" s="145"/>
      <c r="Q122" s="145"/>
      <c r="R122" s="145"/>
      <c r="S122" s="145"/>
      <c r="T122" s="145"/>
      <c r="U122" s="145"/>
      <c r="V122" s="145"/>
      <c r="W122" s="145"/>
      <c r="X122" s="145"/>
      <c r="Y122" s="145"/>
      <c r="Z122" s="145"/>
      <c r="AA122" s="145"/>
      <c r="AB122" s="145"/>
      <c r="AC122" s="145"/>
      <c r="AD122" s="145"/>
      <c r="AE122" s="145"/>
      <c r="AF122" s="145"/>
      <c r="AG122" s="145"/>
      <c r="AH122" s="145"/>
      <c r="AI122" s="145"/>
    </row>
    <row r="123" spans="1:35" ht="15.75" customHeight="1">
      <c r="A123" s="323"/>
      <c r="B123" s="145"/>
      <c r="C123" s="145"/>
      <c r="D123" s="145"/>
      <c r="E123" s="145"/>
      <c r="F123" s="145"/>
      <c r="G123" s="145"/>
      <c r="H123" s="145"/>
      <c r="I123" s="145"/>
      <c r="J123" s="145"/>
      <c r="K123" s="145"/>
      <c r="L123" s="145"/>
      <c r="M123" s="145"/>
      <c r="N123" s="145"/>
      <c r="O123" s="145"/>
      <c r="P123" s="145"/>
      <c r="Q123" s="145"/>
      <c r="R123" s="145"/>
      <c r="S123" s="145"/>
      <c r="T123" s="145"/>
      <c r="U123" s="145"/>
      <c r="V123" s="145"/>
      <c r="W123" s="145"/>
      <c r="X123" s="145"/>
      <c r="Y123" s="145"/>
      <c r="Z123" s="145"/>
      <c r="AA123" s="145"/>
      <c r="AB123" s="145"/>
      <c r="AC123" s="145"/>
      <c r="AD123" s="145"/>
      <c r="AE123" s="145"/>
      <c r="AF123" s="145"/>
      <c r="AG123" s="145"/>
      <c r="AH123" s="145"/>
      <c r="AI123" s="145"/>
    </row>
    <row r="124" spans="1:35" ht="15.75" customHeight="1">
      <c r="A124" s="323"/>
      <c r="B124" s="145"/>
      <c r="C124" s="145"/>
      <c r="D124" s="145"/>
      <c r="E124" s="145"/>
      <c r="F124" s="145"/>
      <c r="G124" s="145"/>
      <c r="H124" s="145"/>
      <c r="I124" s="145"/>
      <c r="J124" s="145"/>
      <c r="K124" s="145"/>
      <c r="L124" s="145"/>
      <c r="M124" s="145"/>
      <c r="N124" s="145"/>
      <c r="O124" s="145"/>
      <c r="P124" s="145"/>
      <c r="Q124" s="145"/>
      <c r="R124" s="145"/>
      <c r="S124" s="145"/>
      <c r="T124" s="145"/>
      <c r="U124" s="145"/>
      <c r="V124" s="145"/>
      <c r="W124" s="145"/>
      <c r="X124" s="145"/>
      <c r="Y124" s="145"/>
      <c r="Z124" s="145"/>
      <c r="AA124" s="145"/>
      <c r="AB124" s="145"/>
      <c r="AC124" s="145"/>
      <c r="AD124" s="145"/>
      <c r="AE124" s="145"/>
      <c r="AF124" s="145"/>
      <c r="AG124" s="145"/>
      <c r="AH124" s="145"/>
      <c r="AI124" s="145"/>
    </row>
    <row r="125" spans="1:35" ht="15.75" customHeight="1">
      <c r="A125" s="323"/>
      <c r="B125" s="145"/>
      <c r="C125" s="145"/>
      <c r="D125" s="145"/>
      <c r="E125" s="145"/>
      <c r="F125" s="145"/>
      <c r="G125" s="145"/>
      <c r="H125" s="145"/>
      <c r="I125" s="145"/>
      <c r="J125" s="145"/>
      <c r="K125" s="145"/>
      <c r="L125" s="145"/>
      <c r="M125" s="145"/>
      <c r="N125" s="145"/>
      <c r="O125" s="145"/>
      <c r="P125" s="145"/>
      <c r="Q125" s="145"/>
      <c r="R125" s="145"/>
      <c r="S125" s="145"/>
      <c r="T125" s="145"/>
      <c r="U125" s="145"/>
      <c r="V125" s="145"/>
      <c r="W125" s="145"/>
      <c r="X125" s="145"/>
      <c r="Y125" s="145"/>
      <c r="Z125" s="145"/>
      <c r="AA125" s="145"/>
      <c r="AB125" s="145"/>
      <c r="AC125" s="145"/>
      <c r="AD125" s="145"/>
      <c r="AE125" s="145"/>
      <c r="AF125" s="145"/>
      <c r="AG125" s="145"/>
      <c r="AH125" s="145"/>
      <c r="AI125" s="145"/>
    </row>
    <row r="126" spans="1:35" ht="15.75" customHeight="1">
      <c r="A126" s="323"/>
      <c r="B126" s="145"/>
      <c r="C126" s="145"/>
      <c r="D126" s="145"/>
      <c r="E126" s="145"/>
      <c r="F126" s="145"/>
      <c r="G126" s="145"/>
      <c r="H126" s="145"/>
      <c r="I126" s="145"/>
      <c r="J126" s="145"/>
      <c r="K126" s="145"/>
      <c r="L126" s="145"/>
      <c r="M126" s="145"/>
      <c r="N126" s="145"/>
      <c r="O126" s="145"/>
      <c r="P126" s="145"/>
      <c r="Q126" s="145"/>
      <c r="R126" s="145"/>
      <c r="S126" s="145"/>
      <c r="T126" s="145"/>
      <c r="U126" s="145"/>
      <c r="V126" s="145"/>
      <c r="W126" s="145"/>
      <c r="X126" s="145"/>
      <c r="Y126" s="145"/>
      <c r="Z126" s="145"/>
      <c r="AA126" s="145"/>
      <c r="AB126" s="145"/>
      <c r="AC126" s="145"/>
      <c r="AD126" s="145"/>
      <c r="AE126" s="145"/>
      <c r="AF126" s="145"/>
      <c r="AG126" s="145"/>
      <c r="AH126" s="145"/>
      <c r="AI126" s="145"/>
    </row>
    <row r="127" spans="1:35" ht="15.75" customHeight="1">
      <c r="A127" s="323"/>
      <c r="B127" s="145"/>
      <c r="C127" s="145"/>
      <c r="D127" s="145"/>
      <c r="E127" s="145"/>
      <c r="F127" s="145"/>
      <c r="G127" s="145"/>
      <c r="H127" s="145"/>
      <c r="I127" s="145"/>
      <c r="J127" s="145"/>
      <c r="K127" s="145"/>
      <c r="L127" s="145"/>
      <c r="M127" s="145"/>
      <c r="N127" s="145"/>
      <c r="O127" s="145"/>
      <c r="P127" s="145"/>
      <c r="Q127" s="145"/>
      <c r="R127" s="145"/>
      <c r="S127" s="145"/>
      <c r="T127" s="145"/>
      <c r="U127" s="145"/>
      <c r="V127" s="145"/>
      <c r="W127" s="145"/>
      <c r="X127" s="145"/>
      <c r="Y127" s="145"/>
      <c r="Z127" s="145"/>
      <c r="AA127" s="145"/>
      <c r="AB127" s="145"/>
      <c r="AC127" s="145"/>
      <c r="AD127" s="145"/>
      <c r="AE127" s="145"/>
      <c r="AF127" s="145"/>
      <c r="AG127" s="145"/>
      <c r="AH127" s="145"/>
      <c r="AI127" s="145"/>
    </row>
    <row r="128" spans="1:35" ht="15.75" customHeight="1">
      <c r="A128" s="323"/>
      <c r="B128" s="145"/>
      <c r="C128" s="145"/>
      <c r="D128" s="145"/>
      <c r="E128" s="145"/>
      <c r="F128" s="145"/>
      <c r="G128" s="145"/>
      <c r="H128" s="145"/>
      <c r="I128" s="145"/>
      <c r="J128" s="145"/>
      <c r="K128" s="145"/>
      <c r="L128" s="145"/>
      <c r="M128" s="145"/>
      <c r="N128" s="145"/>
      <c r="O128" s="145"/>
      <c r="P128" s="145"/>
      <c r="Q128" s="145"/>
      <c r="R128" s="145"/>
      <c r="S128" s="145"/>
      <c r="T128" s="145"/>
      <c r="U128" s="145"/>
      <c r="V128" s="145"/>
      <c r="W128" s="145"/>
      <c r="X128" s="145"/>
      <c r="Y128" s="145"/>
      <c r="Z128" s="145"/>
      <c r="AA128" s="145"/>
      <c r="AB128" s="145"/>
      <c r="AC128" s="145"/>
      <c r="AD128" s="145"/>
      <c r="AE128" s="145"/>
      <c r="AF128" s="145"/>
      <c r="AG128" s="145"/>
      <c r="AH128" s="145"/>
      <c r="AI128" s="145"/>
    </row>
    <row r="129" spans="1:35" ht="15.75" customHeight="1">
      <c r="A129" s="323"/>
      <c r="B129" s="145"/>
      <c r="C129" s="145"/>
      <c r="D129" s="145"/>
      <c r="E129" s="145"/>
      <c r="F129" s="145"/>
      <c r="G129" s="145"/>
      <c r="H129" s="145"/>
      <c r="I129" s="145"/>
      <c r="J129" s="145"/>
      <c r="K129" s="145"/>
      <c r="L129" s="145"/>
      <c r="M129" s="145"/>
      <c r="N129" s="145"/>
      <c r="O129" s="145"/>
      <c r="P129" s="145"/>
      <c r="Q129" s="145"/>
      <c r="R129" s="145"/>
      <c r="S129" s="145"/>
      <c r="T129" s="145"/>
      <c r="U129" s="145"/>
      <c r="V129" s="145"/>
      <c r="W129" s="145"/>
      <c r="X129" s="145"/>
      <c r="Y129" s="145"/>
      <c r="Z129" s="145"/>
      <c r="AA129" s="145"/>
      <c r="AB129" s="145"/>
      <c r="AC129" s="145"/>
      <c r="AD129" s="145"/>
      <c r="AE129" s="145"/>
      <c r="AF129" s="145"/>
      <c r="AG129" s="145"/>
      <c r="AH129" s="145"/>
      <c r="AI129" s="145"/>
    </row>
    <row r="130" spans="1:35" ht="15.75" customHeight="1">
      <c r="A130" s="323"/>
      <c r="B130" s="145"/>
      <c r="C130" s="145"/>
      <c r="D130" s="145"/>
      <c r="E130" s="145"/>
      <c r="F130" s="145"/>
      <c r="G130" s="145"/>
      <c r="H130" s="145"/>
      <c r="I130" s="145"/>
      <c r="J130" s="145"/>
      <c r="K130" s="145"/>
      <c r="L130" s="145"/>
      <c r="M130" s="145"/>
      <c r="N130" s="145"/>
      <c r="O130" s="145"/>
      <c r="P130" s="145"/>
      <c r="Q130" s="145"/>
      <c r="R130" s="145"/>
      <c r="S130" s="145"/>
      <c r="T130" s="145"/>
      <c r="U130" s="145"/>
      <c r="V130" s="145"/>
      <c r="W130" s="145"/>
      <c r="X130" s="145"/>
      <c r="Y130" s="145"/>
      <c r="Z130" s="145"/>
      <c r="AA130" s="145"/>
      <c r="AB130" s="145"/>
      <c r="AC130" s="145"/>
      <c r="AD130" s="145"/>
      <c r="AE130" s="145"/>
      <c r="AF130" s="145"/>
      <c r="AG130" s="145"/>
      <c r="AH130" s="145"/>
      <c r="AI130" s="145"/>
    </row>
    <row r="131" spans="1:35" ht="15.75" customHeight="1">
      <c r="A131" s="323"/>
      <c r="B131" s="145"/>
      <c r="C131" s="145"/>
      <c r="D131" s="145"/>
      <c r="E131" s="145"/>
      <c r="F131" s="145"/>
      <c r="G131" s="145"/>
      <c r="H131" s="145"/>
      <c r="I131" s="145"/>
      <c r="J131" s="145"/>
      <c r="K131" s="145"/>
      <c r="L131" s="145"/>
      <c r="M131" s="145"/>
      <c r="N131" s="145"/>
      <c r="O131" s="145"/>
      <c r="P131" s="145"/>
      <c r="Q131" s="145"/>
      <c r="R131" s="145"/>
      <c r="S131" s="145"/>
      <c r="T131" s="145"/>
      <c r="U131" s="145"/>
      <c r="V131" s="145"/>
      <c r="W131" s="145"/>
      <c r="X131" s="145"/>
      <c r="Y131" s="145"/>
      <c r="Z131" s="145"/>
      <c r="AA131" s="145"/>
      <c r="AB131" s="145"/>
      <c r="AC131" s="145"/>
      <c r="AD131" s="145"/>
      <c r="AE131" s="145"/>
      <c r="AF131" s="145"/>
      <c r="AG131" s="145"/>
      <c r="AH131" s="145"/>
      <c r="AI131" s="145"/>
    </row>
    <row r="132" spans="1:35" ht="15.75" customHeight="1">
      <c r="A132" s="323"/>
      <c r="B132" s="145"/>
      <c r="C132" s="145"/>
      <c r="D132" s="145"/>
      <c r="E132" s="145"/>
      <c r="F132" s="145"/>
      <c r="G132" s="145"/>
      <c r="H132" s="145"/>
      <c r="I132" s="145"/>
      <c r="J132" s="145"/>
      <c r="K132" s="145"/>
      <c r="L132" s="145"/>
      <c r="M132" s="145"/>
      <c r="N132" s="145"/>
      <c r="O132" s="145"/>
      <c r="P132" s="145"/>
      <c r="Q132" s="145"/>
      <c r="R132" s="145"/>
      <c r="S132" s="145"/>
      <c r="T132" s="145"/>
      <c r="U132" s="145"/>
      <c r="V132" s="145"/>
      <c r="W132" s="145"/>
      <c r="X132" s="145"/>
      <c r="Y132" s="145"/>
      <c r="Z132" s="145"/>
      <c r="AA132" s="145"/>
      <c r="AB132" s="145"/>
      <c r="AC132" s="145"/>
      <c r="AD132" s="145"/>
      <c r="AE132" s="145"/>
      <c r="AF132" s="145"/>
      <c r="AG132" s="145"/>
      <c r="AH132" s="145"/>
      <c r="AI132" s="145"/>
    </row>
    <row r="133" spans="1:35" ht="15.75" customHeight="1">
      <c r="A133" s="323"/>
      <c r="B133" s="145"/>
      <c r="C133" s="145"/>
      <c r="D133" s="145"/>
      <c r="E133" s="145"/>
      <c r="F133" s="145"/>
      <c r="G133" s="145"/>
      <c r="H133" s="145"/>
      <c r="I133" s="145"/>
      <c r="J133" s="145"/>
      <c r="K133" s="145"/>
      <c r="L133" s="145"/>
      <c r="M133" s="145"/>
      <c r="N133" s="145"/>
      <c r="O133" s="145"/>
      <c r="P133" s="145"/>
      <c r="Q133" s="145"/>
      <c r="R133" s="145"/>
      <c r="S133" s="145"/>
      <c r="T133" s="145"/>
      <c r="U133" s="145"/>
      <c r="V133" s="145"/>
      <c r="W133" s="145"/>
      <c r="X133" s="145"/>
      <c r="Y133" s="145"/>
      <c r="Z133" s="145"/>
      <c r="AA133" s="145"/>
      <c r="AB133" s="145"/>
      <c r="AC133" s="145"/>
      <c r="AD133" s="145"/>
      <c r="AE133" s="145"/>
      <c r="AF133" s="145"/>
      <c r="AG133" s="145"/>
      <c r="AH133" s="145"/>
      <c r="AI133" s="145"/>
    </row>
    <row r="134" spans="1:35" ht="15.75" customHeight="1">
      <c r="A134" s="323"/>
      <c r="B134" s="145"/>
      <c r="C134" s="145"/>
      <c r="D134" s="145"/>
      <c r="E134" s="145"/>
      <c r="F134" s="145"/>
      <c r="G134" s="145"/>
      <c r="H134" s="145"/>
      <c r="I134" s="145"/>
      <c r="J134" s="145"/>
      <c r="K134" s="145"/>
      <c r="L134" s="145"/>
      <c r="M134" s="145"/>
      <c r="N134" s="145"/>
      <c r="O134" s="145"/>
      <c r="P134" s="145"/>
      <c r="Q134" s="145"/>
      <c r="R134" s="145"/>
      <c r="S134" s="145"/>
      <c r="T134" s="145"/>
      <c r="U134" s="145"/>
      <c r="V134" s="145"/>
      <c r="W134" s="145"/>
      <c r="X134" s="145"/>
      <c r="Y134" s="145"/>
      <c r="Z134" s="145"/>
      <c r="AA134" s="145"/>
      <c r="AB134" s="145"/>
      <c r="AC134" s="145"/>
      <c r="AD134" s="145"/>
      <c r="AE134" s="145"/>
      <c r="AF134" s="145"/>
      <c r="AG134" s="145"/>
      <c r="AH134" s="145"/>
      <c r="AI134" s="145"/>
    </row>
    <row r="135" spans="1:35" ht="15.75" customHeight="1">
      <c r="A135" s="323"/>
      <c r="B135" s="145"/>
      <c r="C135" s="145"/>
      <c r="D135" s="145"/>
      <c r="E135" s="145"/>
      <c r="F135" s="145"/>
      <c r="G135" s="145"/>
      <c r="H135" s="145"/>
      <c r="I135" s="145"/>
      <c r="J135" s="145"/>
      <c r="K135" s="145"/>
      <c r="L135" s="145"/>
      <c r="M135" s="145"/>
      <c r="N135" s="145"/>
      <c r="O135" s="145"/>
      <c r="P135" s="145"/>
      <c r="Q135" s="145"/>
      <c r="R135" s="145"/>
      <c r="S135" s="145"/>
      <c r="T135" s="145"/>
      <c r="U135" s="145"/>
      <c r="V135" s="145"/>
      <c r="W135" s="145"/>
      <c r="X135" s="145"/>
      <c r="Y135" s="145"/>
      <c r="Z135" s="145"/>
      <c r="AA135" s="145"/>
      <c r="AB135" s="145"/>
      <c r="AC135" s="145"/>
      <c r="AD135" s="145"/>
      <c r="AE135" s="145"/>
      <c r="AF135" s="145"/>
      <c r="AG135" s="145"/>
      <c r="AH135" s="145"/>
      <c r="AI135" s="145"/>
    </row>
    <row r="136" spans="1:35" ht="15.75" customHeight="1">
      <c r="A136" s="323"/>
      <c r="B136" s="145"/>
      <c r="C136" s="145"/>
      <c r="D136" s="145"/>
      <c r="E136" s="145"/>
      <c r="F136" s="145"/>
      <c r="G136" s="145"/>
      <c r="H136" s="145"/>
      <c r="I136" s="145"/>
      <c r="J136" s="145"/>
      <c r="K136" s="145"/>
      <c r="L136" s="145"/>
      <c r="M136" s="145"/>
      <c r="N136" s="145"/>
      <c r="O136" s="145"/>
      <c r="P136" s="145"/>
      <c r="Q136" s="145"/>
      <c r="R136" s="145"/>
      <c r="S136" s="145"/>
      <c r="T136" s="145"/>
      <c r="U136" s="145"/>
      <c r="V136" s="145"/>
      <c r="W136" s="145"/>
      <c r="X136" s="145"/>
      <c r="Y136" s="145"/>
      <c r="Z136" s="145"/>
      <c r="AA136" s="145"/>
      <c r="AB136" s="145"/>
      <c r="AC136" s="145"/>
      <c r="AD136" s="145"/>
      <c r="AE136" s="145"/>
      <c r="AF136" s="145"/>
      <c r="AG136" s="145"/>
      <c r="AH136" s="145"/>
      <c r="AI136" s="145"/>
    </row>
    <row r="137" spans="1:35" ht="15.75" customHeight="1">
      <c r="A137" s="323"/>
      <c r="B137" s="145"/>
      <c r="C137" s="145"/>
      <c r="D137" s="145"/>
      <c r="E137" s="145"/>
      <c r="F137" s="145"/>
      <c r="G137" s="145"/>
      <c r="H137" s="145"/>
      <c r="I137" s="145"/>
      <c r="J137" s="145"/>
      <c r="K137" s="145"/>
      <c r="L137" s="145"/>
      <c r="M137" s="145"/>
      <c r="N137" s="145"/>
      <c r="O137" s="145"/>
      <c r="P137" s="145"/>
      <c r="Q137" s="145"/>
      <c r="R137" s="145"/>
      <c r="S137" s="145"/>
      <c r="T137" s="145"/>
      <c r="U137" s="145"/>
      <c r="V137" s="145"/>
      <c r="W137" s="145"/>
      <c r="X137" s="145"/>
      <c r="Y137" s="145"/>
      <c r="Z137" s="145"/>
      <c r="AA137" s="145"/>
      <c r="AB137" s="145"/>
      <c r="AC137" s="145"/>
      <c r="AD137" s="145"/>
      <c r="AE137" s="145"/>
      <c r="AF137" s="145"/>
      <c r="AG137" s="145"/>
      <c r="AH137" s="145"/>
      <c r="AI137" s="145"/>
    </row>
    <row r="138" spans="1:35" ht="15.75" customHeight="1">
      <c r="A138" s="323"/>
      <c r="B138" s="145"/>
      <c r="C138" s="145"/>
      <c r="D138" s="145"/>
      <c r="E138" s="145"/>
      <c r="F138" s="145"/>
      <c r="G138" s="145"/>
      <c r="H138" s="145"/>
      <c r="I138" s="145"/>
      <c r="J138" s="145"/>
      <c r="K138" s="145"/>
      <c r="L138" s="145"/>
      <c r="M138" s="145"/>
      <c r="N138" s="145"/>
      <c r="O138" s="145"/>
      <c r="P138" s="145"/>
      <c r="Q138" s="145"/>
      <c r="R138" s="145"/>
      <c r="S138" s="145"/>
      <c r="T138" s="145"/>
      <c r="U138" s="145"/>
      <c r="V138" s="145"/>
      <c r="W138" s="145"/>
      <c r="X138" s="145"/>
      <c r="Y138" s="145"/>
      <c r="Z138" s="145"/>
      <c r="AA138" s="145"/>
      <c r="AB138" s="145"/>
      <c r="AC138" s="145"/>
      <c r="AD138" s="145"/>
      <c r="AE138" s="145"/>
      <c r="AF138" s="145"/>
      <c r="AG138" s="145"/>
      <c r="AH138" s="145"/>
      <c r="AI138" s="145"/>
    </row>
    <row r="139" spans="1:35" ht="15.75" customHeight="1">
      <c r="A139" s="323"/>
      <c r="B139" s="145"/>
      <c r="C139" s="145"/>
      <c r="D139" s="145"/>
      <c r="E139" s="145"/>
      <c r="F139" s="145"/>
      <c r="G139" s="145"/>
      <c r="H139" s="145"/>
      <c r="I139" s="145"/>
      <c r="J139" s="145"/>
      <c r="K139" s="145"/>
      <c r="L139" s="145"/>
      <c r="M139" s="145"/>
      <c r="N139" s="145"/>
      <c r="O139" s="145"/>
      <c r="P139" s="145"/>
      <c r="Q139" s="145"/>
      <c r="R139" s="145"/>
      <c r="S139" s="145"/>
      <c r="T139" s="145"/>
      <c r="U139" s="145"/>
      <c r="V139" s="145"/>
      <c r="W139" s="145"/>
      <c r="X139" s="145"/>
      <c r="Y139" s="145"/>
      <c r="Z139" s="145"/>
      <c r="AA139" s="145"/>
      <c r="AB139" s="145"/>
      <c r="AC139" s="145"/>
      <c r="AD139" s="145"/>
      <c r="AE139" s="145"/>
      <c r="AF139" s="145"/>
      <c r="AG139" s="145"/>
      <c r="AH139" s="145"/>
      <c r="AI139" s="145"/>
    </row>
    <row r="140" spans="1:35" ht="15.75" customHeight="1">
      <c r="A140" s="323"/>
      <c r="B140" s="145"/>
      <c r="C140" s="145"/>
      <c r="D140" s="145"/>
      <c r="E140" s="145"/>
      <c r="F140" s="145"/>
      <c r="G140" s="145"/>
      <c r="H140" s="145"/>
      <c r="I140" s="145"/>
      <c r="J140" s="145"/>
      <c r="K140" s="145"/>
      <c r="L140" s="145"/>
      <c r="M140" s="145"/>
      <c r="N140" s="145"/>
      <c r="O140" s="145"/>
      <c r="P140" s="145"/>
      <c r="Q140" s="145"/>
      <c r="R140" s="145"/>
      <c r="S140" s="145"/>
      <c r="T140" s="145"/>
      <c r="U140" s="145"/>
      <c r="V140" s="145"/>
      <c r="W140" s="145"/>
      <c r="X140" s="145"/>
      <c r="Y140" s="145"/>
      <c r="Z140" s="145"/>
      <c r="AA140" s="145"/>
      <c r="AB140" s="145"/>
      <c r="AC140" s="145"/>
      <c r="AD140" s="145"/>
      <c r="AE140" s="145"/>
      <c r="AF140" s="145"/>
      <c r="AG140" s="145"/>
      <c r="AH140" s="145"/>
      <c r="AI140" s="145"/>
    </row>
    <row r="141" spans="1:35" ht="15.75" customHeight="1">
      <c r="A141" s="323"/>
      <c r="B141" s="145"/>
      <c r="C141" s="145"/>
      <c r="D141" s="145"/>
      <c r="E141" s="145"/>
      <c r="F141" s="145"/>
      <c r="G141" s="145"/>
      <c r="H141" s="145"/>
      <c r="I141" s="145"/>
      <c r="J141" s="145"/>
      <c r="K141" s="145"/>
      <c r="L141" s="145"/>
      <c r="M141" s="145"/>
      <c r="N141" s="145"/>
      <c r="O141" s="145"/>
      <c r="P141" s="145"/>
      <c r="Q141" s="145"/>
      <c r="R141" s="145"/>
      <c r="S141" s="145"/>
      <c r="T141" s="145"/>
      <c r="U141" s="145"/>
      <c r="V141" s="145"/>
      <c r="W141" s="145"/>
      <c r="X141" s="145"/>
      <c r="Y141" s="145"/>
      <c r="Z141" s="145"/>
      <c r="AA141" s="145"/>
      <c r="AB141" s="145"/>
      <c r="AC141" s="145"/>
      <c r="AD141" s="145"/>
      <c r="AE141" s="145"/>
      <c r="AF141" s="145"/>
      <c r="AG141" s="145"/>
      <c r="AH141" s="145"/>
      <c r="AI141" s="145"/>
    </row>
    <row r="142" spans="1:35" ht="15.75" customHeight="1">
      <c r="A142" s="323"/>
      <c r="B142" s="145"/>
      <c r="C142" s="145"/>
      <c r="D142" s="145"/>
      <c r="E142" s="145"/>
      <c r="F142" s="145"/>
      <c r="G142" s="145"/>
      <c r="H142" s="145"/>
      <c r="I142" s="145"/>
      <c r="J142" s="145"/>
      <c r="K142" s="145"/>
      <c r="L142" s="145"/>
      <c r="M142" s="145"/>
      <c r="N142" s="145"/>
      <c r="O142" s="145"/>
      <c r="P142" s="145"/>
      <c r="Q142" s="145"/>
      <c r="R142" s="145"/>
      <c r="S142" s="145"/>
      <c r="T142" s="145"/>
      <c r="U142" s="145"/>
      <c r="V142" s="145"/>
      <c r="W142" s="145"/>
      <c r="X142" s="145"/>
      <c r="Y142" s="145"/>
      <c r="Z142" s="145"/>
      <c r="AA142" s="145"/>
      <c r="AB142" s="145"/>
      <c r="AC142" s="145"/>
      <c r="AD142" s="145"/>
      <c r="AE142" s="145"/>
      <c r="AF142" s="145"/>
      <c r="AG142" s="145"/>
      <c r="AH142" s="145"/>
      <c r="AI142" s="145"/>
    </row>
    <row r="143" spans="1:35" ht="15.75" customHeight="1">
      <c r="A143" s="323"/>
      <c r="B143" s="145"/>
      <c r="C143" s="145"/>
      <c r="D143" s="145"/>
      <c r="E143" s="145"/>
      <c r="F143" s="145"/>
      <c r="G143" s="145"/>
      <c r="H143" s="145"/>
      <c r="I143" s="145"/>
      <c r="J143" s="145"/>
      <c r="K143" s="145"/>
      <c r="L143" s="145"/>
      <c r="M143" s="145"/>
      <c r="N143" s="145"/>
      <c r="O143" s="145"/>
      <c r="P143" s="145"/>
      <c r="Q143" s="145"/>
      <c r="R143" s="145"/>
      <c r="S143" s="145"/>
      <c r="T143" s="145"/>
      <c r="U143" s="145"/>
      <c r="V143" s="145"/>
      <c r="W143" s="145"/>
      <c r="X143" s="145"/>
      <c r="Y143" s="145"/>
      <c r="Z143" s="145"/>
      <c r="AA143" s="145"/>
      <c r="AB143" s="145"/>
      <c r="AC143" s="145"/>
      <c r="AD143" s="145"/>
      <c r="AE143" s="145"/>
      <c r="AF143" s="145"/>
      <c r="AG143" s="145"/>
      <c r="AH143" s="145"/>
      <c r="AI143" s="145"/>
    </row>
    <row r="144" spans="1:35" ht="15.75" customHeight="1">
      <c r="A144" s="323"/>
      <c r="B144" s="145"/>
      <c r="C144" s="145"/>
      <c r="D144" s="145"/>
      <c r="E144" s="145"/>
      <c r="F144" s="145"/>
      <c r="G144" s="145"/>
      <c r="H144" s="145"/>
      <c r="I144" s="145"/>
      <c r="J144" s="145"/>
      <c r="K144" s="145"/>
      <c r="L144" s="145"/>
      <c r="M144" s="145"/>
      <c r="N144" s="145"/>
      <c r="O144" s="145"/>
      <c r="P144" s="145"/>
      <c r="Q144" s="145"/>
      <c r="R144" s="145"/>
      <c r="S144" s="145"/>
      <c r="T144" s="145"/>
      <c r="U144" s="145"/>
      <c r="V144" s="145"/>
      <c r="W144" s="145"/>
      <c r="X144" s="145"/>
      <c r="Y144" s="145"/>
      <c r="Z144" s="145"/>
      <c r="AA144" s="145"/>
      <c r="AB144" s="145"/>
      <c r="AC144" s="145"/>
      <c r="AD144" s="145"/>
      <c r="AE144" s="145"/>
      <c r="AF144" s="145"/>
      <c r="AG144" s="145"/>
      <c r="AH144" s="145"/>
      <c r="AI144" s="145"/>
    </row>
    <row r="145" spans="1:35" ht="15.75" customHeight="1">
      <c r="A145" s="323"/>
      <c r="B145" s="145"/>
      <c r="C145" s="145"/>
      <c r="D145" s="145"/>
      <c r="E145" s="145"/>
      <c r="F145" s="145"/>
      <c r="G145" s="145"/>
      <c r="H145" s="145"/>
      <c r="I145" s="145"/>
      <c r="J145" s="145"/>
      <c r="K145" s="145"/>
      <c r="L145" s="145"/>
      <c r="M145" s="145"/>
      <c r="N145" s="145"/>
      <c r="O145" s="145"/>
      <c r="P145" s="145"/>
      <c r="Q145" s="145"/>
      <c r="R145" s="145"/>
      <c r="S145" s="145"/>
      <c r="T145" s="145"/>
      <c r="U145" s="145"/>
      <c r="V145" s="145"/>
      <c r="W145" s="145"/>
      <c r="X145" s="145"/>
      <c r="Y145" s="145"/>
      <c r="Z145" s="145"/>
      <c r="AA145" s="145"/>
      <c r="AB145" s="145"/>
      <c r="AC145" s="145"/>
      <c r="AD145" s="145"/>
      <c r="AE145" s="145"/>
      <c r="AF145" s="145"/>
      <c r="AG145" s="145"/>
      <c r="AH145" s="145"/>
      <c r="AI145" s="145"/>
    </row>
    <row r="146" spans="1:35" ht="15.75" customHeight="1">
      <c r="A146" s="323"/>
      <c r="B146" s="145"/>
      <c r="C146" s="145"/>
      <c r="D146" s="145"/>
      <c r="E146" s="145"/>
      <c r="F146" s="145"/>
      <c r="G146" s="145"/>
      <c r="H146" s="145"/>
      <c r="I146" s="145"/>
      <c r="J146" s="145"/>
      <c r="K146" s="145"/>
      <c r="L146" s="145"/>
      <c r="M146" s="145"/>
      <c r="N146" s="145"/>
      <c r="O146" s="145"/>
      <c r="P146" s="145"/>
      <c r="Q146" s="145"/>
      <c r="R146" s="145"/>
      <c r="S146" s="145"/>
      <c r="T146" s="145"/>
      <c r="U146" s="145"/>
      <c r="V146" s="145"/>
      <c r="W146" s="145"/>
      <c r="X146" s="145"/>
      <c r="Y146" s="145"/>
      <c r="Z146" s="145"/>
      <c r="AA146" s="145"/>
      <c r="AB146" s="145"/>
      <c r="AC146" s="145"/>
      <c r="AD146" s="145"/>
      <c r="AE146" s="145"/>
      <c r="AF146" s="145"/>
      <c r="AG146" s="145"/>
      <c r="AH146" s="145"/>
      <c r="AI146" s="145"/>
    </row>
    <row r="147" spans="1:35" ht="15.75" customHeight="1">
      <c r="A147" s="323"/>
      <c r="B147" s="145"/>
      <c r="C147" s="145"/>
      <c r="D147" s="145"/>
      <c r="E147" s="145"/>
      <c r="F147" s="145"/>
      <c r="G147" s="145"/>
      <c r="H147" s="145"/>
      <c r="I147" s="145"/>
      <c r="J147" s="145"/>
      <c r="K147" s="145"/>
      <c r="L147" s="145"/>
      <c r="M147" s="145"/>
      <c r="N147" s="145"/>
      <c r="O147" s="145"/>
      <c r="P147" s="145"/>
      <c r="Q147" s="145"/>
      <c r="R147" s="145"/>
      <c r="S147" s="145"/>
      <c r="T147" s="145"/>
      <c r="U147" s="145"/>
      <c r="V147" s="145"/>
      <c r="W147" s="145"/>
      <c r="X147" s="145"/>
      <c r="Y147" s="145"/>
      <c r="Z147" s="145"/>
      <c r="AA147" s="145"/>
      <c r="AB147" s="145"/>
      <c r="AC147" s="145"/>
      <c r="AD147" s="145"/>
      <c r="AE147" s="145"/>
      <c r="AF147" s="145"/>
      <c r="AG147" s="145"/>
      <c r="AH147" s="145"/>
      <c r="AI147" s="145"/>
    </row>
    <row r="148" spans="1:35" ht="15.75" customHeight="1">
      <c r="A148" s="323"/>
      <c r="B148" s="145"/>
      <c r="C148" s="145"/>
      <c r="D148" s="145"/>
      <c r="E148" s="145"/>
      <c r="F148" s="145"/>
      <c r="G148" s="145"/>
      <c r="H148" s="145"/>
      <c r="I148" s="145"/>
      <c r="J148" s="145"/>
      <c r="K148" s="145"/>
      <c r="L148" s="145"/>
      <c r="M148" s="145"/>
      <c r="N148" s="145"/>
      <c r="O148" s="145"/>
      <c r="P148" s="145"/>
      <c r="Q148" s="145"/>
      <c r="R148" s="145"/>
      <c r="S148" s="145"/>
      <c r="T148" s="145"/>
      <c r="U148" s="145"/>
      <c r="V148" s="145"/>
      <c r="W148" s="145"/>
      <c r="X148" s="145"/>
      <c r="Y148" s="145"/>
      <c r="Z148" s="145"/>
      <c r="AA148" s="145"/>
      <c r="AB148" s="145"/>
      <c r="AC148" s="145"/>
      <c r="AD148" s="145"/>
      <c r="AE148" s="145"/>
      <c r="AF148" s="145"/>
      <c r="AG148" s="145"/>
      <c r="AH148" s="145"/>
      <c r="AI148" s="145"/>
    </row>
    <row r="149" spans="1:35" ht="15.75" customHeight="1">
      <c r="A149" s="323"/>
      <c r="B149" s="145"/>
      <c r="C149" s="145"/>
      <c r="D149" s="145"/>
      <c r="E149" s="145"/>
      <c r="F149" s="145"/>
      <c r="G149" s="145"/>
      <c r="H149" s="145"/>
      <c r="I149" s="145"/>
      <c r="J149" s="145"/>
      <c r="K149" s="145"/>
      <c r="L149" s="145"/>
      <c r="M149" s="145"/>
      <c r="N149" s="145"/>
      <c r="O149" s="145"/>
      <c r="P149" s="145"/>
      <c r="Q149" s="145"/>
      <c r="R149" s="145"/>
      <c r="S149" s="145"/>
      <c r="T149" s="145"/>
      <c r="U149" s="145"/>
      <c r="V149" s="145"/>
      <c r="W149" s="145"/>
      <c r="X149" s="145"/>
      <c r="Y149" s="145"/>
      <c r="Z149" s="145"/>
      <c r="AA149" s="145"/>
      <c r="AB149" s="145"/>
      <c r="AC149" s="145"/>
      <c r="AD149" s="145"/>
      <c r="AE149" s="145"/>
      <c r="AF149" s="145"/>
      <c r="AG149" s="145"/>
      <c r="AH149" s="145"/>
      <c r="AI149" s="145"/>
    </row>
    <row r="150" spans="1:35" ht="15.75" customHeight="1">
      <c r="A150" s="323"/>
      <c r="B150" s="145"/>
      <c r="C150" s="145"/>
      <c r="D150" s="145"/>
      <c r="E150" s="145"/>
      <c r="F150" s="145"/>
      <c r="G150" s="145"/>
      <c r="H150" s="145"/>
      <c r="I150" s="145"/>
      <c r="J150" s="145"/>
      <c r="K150" s="145"/>
      <c r="L150" s="145"/>
      <c r="M150" s="145"/>
      <c r="N150" s="145"/>
      <c r="O150" s="145"/>
      <c r="P150" s="145"/>
      <c r="Q150" s="145"/>
      <c r="R150" s="145"/>
      <c r="S150" s="145"/>
      <c r="T150" s="145"/>
      <c r="U150" s="145"/>
      <c r="V150" s="145"/>
      <c r="W150" s="145"/>
      <c r="X150" s="145"/>
      <c r="Y150" s="145"/>
      <c r="Z150" s="145"/>
      <c r="AA150" s="145"/>
      <c r="AB150" s="145"/>
      <c r="AC150" s="145"/>
      <c r="AD150" s="145"/>
      <c r="AE150" s="145"/>
      <c r="AF150" s="145"/>
      <c r="AG150" s="145"/>
      <c r="AH150" s="145"/>
      <c r="AI150" s="145"/>
    </row>
    <row r="151" spans="1:35" ht="15.75" customHeight="1">
      <c r="A151" s="323"/>
      <c r="B151" s="145"/>
      <c r="C151" s="145"/>
      <c r="D151" s="145"/>
      <c r="E151" s="145"/>
      <c r="F151" s="145"/>
      <c r="G151" s="145"/>
      <c r="H151" s="145"/>
      <c r="I151" s="145"/>
      <c r="J151" s="145"/>
      <c r="K151" s="145"/>
      <c r="L151" s="145"/>
      <c r="M151" s="145"/>
      <c r="N151" s="145"/>
      <c r="O151" s="145"/>
      <c r="P151" s="145"/>
      <c r="Q151" s="145"/>
      <c r="R151" s="145"/>
      <c r="S151" s="145"/>
      <c r="T151" s="145"/>
      <c r="U151" s="145"/>
      <c r="V151" s="145"/>
      <c r="W151" s="145"/>
      <c r="X151" s="145"/>
      <c r="Y151" s="145"/>
      <c r="Z151" s="145"/>
      <c r="AA151" s="145"/>
      <c r="AB151" s="145"/>
      <c r="AC151" s="145"/>
      <c r="AD151" s="145"/>
      <c r="AE151" s="145"/>
      <c r="AF151" s="145"/>
      <c r="AG151" s="145"/>
      <c r="AH151" s="145"/>
      <c r="AI151" s="145"/>
    </row>
    <row r="152" spans="1:35" ht="15.75" customHeight="1">
      <c r="A152" s="323"/>
      <c r="B152" s="145"/>
      <c r="C152" s="145"/>
      <c r="D152" s="145"/>
      <c r="E152" s="145"/>
      <c r="F152" s="145"/>
      <c r="G152" s="145"/>
      <c r="H152" s="145"/>
      <c r="I152" s="145"/>
      <c r="J152" s="145"/>
      <c r="K152" s="145"/>
      <c r="L152" s="145"/>
      <c r="M152" s="145"/>
      <c r="N152" s="145"/>
      <c r="O152" s="145"/>
      <c r="P152" s="145"/>
      <c r="Q152" s="145"/>
      <c r="R152" s="145"/>
      <c r="S152" s="145"/>
      <c r="T152" s="145"/>
      <c r="U152" s="145"/>
      <c r="V152" s="145"/>
      <c r="W152" s="145"/>
      <c r="X152" s="145"/>
      <c r="Y152" s="145"/>
      <c r="Z152" s="145"/>
      <c r="AA152" s="145"/>
      <c r="AB152" s="145"/>
      <c r="AC152" s="145"/>
      <c r="AD152" s="145"/>
      <c r="AE152" s="145"/>
      <c r="AF152" s="145"/>
      <c r="AG152" s="145"/>
      <c r="AH152" s="145"/>
      <c r="AI152" s="145"/>
    </row>
    <row r="153" spans="1:35" ht="15.75" customHeight="1">
      <c r="A153" s="323"/>
      <c r="B153" s="145"/>
      <c r="C153" s="145"/>
      <c r="D153" s="145"/>
      <c r="E153" s="145"/>
      <c r="F153" s="145"/>
      <c r="G153" s="145"/>
      <c r="H153" s="145"/>
      <c r="I153" s="145"/>
      <c r="J153" s="145"/>
      <c r="K153" s="145"/>
      <c r="L153" s="145"/>
      <c r="M153" s="145"/>
      <c r="N153" s="145"/>
      <c r="O153" s="145"/>
      <c r="P153" s="145"/>
      <c r="Q153" s="145"/>
      <c r="R153" s="145"/>
      <c r="S153" s="145"/>
      <c r="T153" s="145"/>
      <c r="U153" s="145"/>
      <c r="V153" s="145"/>
      <c r="W153" s="145"/>
      <c r="X153" s="145"/>
      <c r="Y153" s="145"/>
      <c r="Z153" s="145"/>
      <c r="AA153" s="145"/>
      <c r="AB153" s="145"/>
      <c r="AC153" s="145"/>
      <c r="AD153" s="145"/>
      <c r="AE153" s="145"/>
      <c r="AF153" s="145"/>
      <c r="AG153" s="145"/>
      <c r="AH153" s="145"/>
      <c r="AI153" s="145"/>
    </row>
    <row r="154" spans="1:35" ht="15.75" customHeight="1">
      <c r="A154" s="323"/>
      <c r="B154" s="145"/>
      <c r="C154" s="145"/>
      <c r="D154" s="145"/>
      <c r="E154" s="145"/>
      <c r="F154" s="145"/>
      <c r="G154" s="145"/>
      <c r="H154" s="145"/>
      <c r="I154" s="145"/>
      <c r="J154" s="145"/>
      <c r="K154" s="145"/>
      <c r="L154" s="145"/>
      <c r="M154" s="145"/>
      <c r="N154" s="145"/>
      <c r="O154" s="145"/>
      <c r="P154" s="145"/>
      <c r="Q154" s="145"/>
      <c r="R154" s="145"/>
      <c r="S154" s="145"/>
      <c r="T154" s="145"/>
      <c r="U154" s="145"/>
      <c r="V154" s="145"/>
      <c r="W154" s="145"/>
      <c r="X154" s="145"/>
      <c r="Y154" s="145"/>
      <c r="Z154" s="145"/>
      <c r="AA154" s="145"/>
      <c r="AB154" s="145"/>
      <c r="AC154" s="145"/>
      <c r="AD154" s="145"/>
      <c r="AE154" s="145"/>
      <c r="AF154" s="145"/>
      <c r="AG154" s="145"/>
      <c r="AH154" s="145"/>
      <c r="AI154" s="145"/>
    </row>
    <row r="155" spans="1:35" ht="15.75" customHeight="1">
      <c r="A155" s="323"/>
      <c r="B155" s="145"/>
      <c r="C155" s="145"/>
      <c r="D155" s="145"/>
      <c r="E155" s="145"/>
      <c r="F155" s="145"/>
      <c r="G155" s="145"/>
      <c r="H155" s="145"/>
      <c r="I155" s="145"/>
      <c r="J155" s="145"/>
      <c r="K155" s="145"/>
      <c r="L155" s="145"/>
      <c r="M155" s="145"/>
      <c r="N155" s="145"/>
      <c r="O155" s="145"/>
      <c r="P155" s="145"/>
      <c r="Q155" s="145"/>
      <c r="R155" s="145"/>
      <c r="S155" s="145"/>
      <c r="T155" s="145"/>
      <c r="U155" s="145"/>
      <c r="V155" s="145"/>
      <c r="W155" s="145"/>
      <c r="X155" s="145"/>
      <c r="Y155" s="145"/>
      <c r="Z155" s="145"/>
      <c r="AA155" s="145"/>
      <c r="AB155" s="145"/>
      <c r="AC155" s="145"/>
      <c r="AD155" s="145"/>
      <c r="AE155" s="145"/>
      <c r="AF155" s="145"/>
      <c r="AG155" s="145"/>
      <c r="AH155" s="145"/>
      <c r="AI155" s="145"/>
    </row>
    <row r="156" spans="1:35" ht="15.75" customHeight="1">
      <c r="A156" s="323"/>
      <c r="B156" s="145"/>
      <c r="C156" s="145"/>
      <c r="D156" s="145"/>
      <c r="E156" s="145"/>
      <c r="F156" s="145"/>
      <c r="G156" s="145"/>
      <c r="H156" s="145"/>
      <c r="I156" s="145"/>
      <c r="J156" s="145"/>
      <c r="K156" s="145"/>
      <c r="L156" s="145"/>
      <c r="M156" s="145"/>
      <c r="N156" s="145"/>
      <c r="O156" s="145"/>
      <c r="P156" s="145"/>
      <c r="Q156" s="145"/>
      <c r="R156" s="145"/>
      <c r="S156" s="145"/>
      <c r="T156" s="145"/>
      <c r="U156" s="145"/>
      <c r="V156" s="145"/>
      <c r="W156" s="145"/>
      <c r="X156" s="145"/>
      <c r="Y156" s="145"/>
      <c r="Z156" s="145"/>
      <c r="AA156" s="145"/>
      <c r="AB156" s="145"/>
      <c r="AC156" s="145"/>
      <c r="AD156" s="145"/>
      <c r="AE156" s="145"/>
      <c r="AF156" s="145"/>
      <c r="AG156" s="145"/>
      <c r="AH156" s="145"/>
      <c r="AI156" s="145"/>
    </row>
    <row r="157" spans="1:35" ht="15.75" customHeight="1">
      <c r="A157" s="323"/>
      <c r="B157" s="145"/>
      <c r="C157" s="145"/>
      <c r="D157" s="145"/>
      <c r="E157" s="145"/>
      <c r="F157" s="145"/>
      <c r="G157" s="145"/>
      <c r="H157" s="145"/>
      <c r="I157" s="145"/>
      <c r="J157" s="145"/>
      <c r="K157" s="145"/>
      <c r="L157" s="145"/>
      <c r="M157" s="145"/>
      <c r="N157" s="145"/>
      <c r="O157" s="145"/>
      <c r="P157" s="145"/>
      <c r="Q157" s="145"/>
      <c r="R157" s="145"/>
      <c r="S157" s="145"/>
      <c r="T157" s="145"/>
      <c r="U157" s="145"/>
      <c r="V157" s="145"/>
      <c r="W157" s="145"/>
      <c r="X157" s="145"/>
      <c r="Y157" s="145"/>
      <c r="Z157" s="145"/>
      <c r="AA157" s="145"/>
      <c r="AB157" s="145"/>
      <c r="AC157" s="145"/>
      <c r="AD157" s="145"/>
      <c r="AE157" s="145"/>
      <c r="AF157" s="145"/>
      <c r="AG157" s="145"/>
      <c r="AH157" s="145"/>
      <c r="AI157" s="145"/>
    </row>
    <row r="158" spans="1:35" ht="15.75" customHeight="1">
      <c r="A158" s="323"/>
      <c r="B158" s="145"/>
      <c r="C158" s="145"/>
      <c r="D158" s="145"/>
      <c r="E158" s="145"/>
      <c r="F158" s="145"/>
      <c r="G158" s="145"/>
      <c r="H158" s="145"/>
      <c r="I158" s="145"/>
      <c r="J158" s="145"/>
      <c r="K158" s="145"/>
      <c r="L158" s="145"/>
      <c r="M158" s="145"/>
      <c r="N158" s="145"/>
      <c r="O158" s="145"/>
      <c r="P158" s="145"/>
      <c r="Q158" s="145"/>
      <c r="R158" s="145"/>
      <c r="S158" s="145"/>
      <c r="T158" s="145"/>
      <c r="U158" s="145"/>
      <c r="V158" s="145"/>
      <c r="W158" s="145"/>
      <c r="X158" s="145"/>
      <c r="Y158" s="145"/>
      <c r="Z158" s="145"/>
      <c r="AA158" s="145"/>
      <c r="AB158" s="145"/>
      <c r="AC158" s="145"/>
      <c r="AD158" s="145"/>
      <c r="AE158" s="145"/>
      <c r="AF158" s="145"/>
      <c r="AG158" s="145"/>
      <c r="AH158" s="145"/>
      <c r="AI158" s="145"/>
    </row>
    <row r="159" spans="1:35" ht="15.75" customHeight="1">
      <c r="A159" s="323"/>
      <c r="B159" s="145"/>
      <c r="C159" s="145"/>
      <c r="D159" s="145"/>
      <c r="E159" s="145"/>
      <c r="F159" s="145"/>
      <c r="G159" s="145"/>
      <c r="H159" s="145"/>
      <c r="I159" s="145"/>
      <c r="J159" s="145"/>
      <c r="K159" s="145"/>
      <c r="L159" s="145"/>
      <c r="M159" s="145"/>
      <c r="N159" s="145"/>
      <c r="O159" s="145"/>
      <c r="P159" s="145"/>
      <c r="Q159" s="145"/>
      <c r="R159" s="145"/>
      <c r="S159" s="145"/>
      <c r="T159" s="145"/>
      <c r="U159" s="145"/>
      <c r="V159" s="145"/>
      <c r="W159" s="145"/>
      <c r="X159" s="145"/>
      <c r="Y159" s="145"/>
      <c r="Z159" s="145"/>
      <c r="AA159" s="145"/>
      <c r="AB159" s="145"/>
      <c r="AC159" s="145"/>
      <c r="AD159" s="145"/>
      <c r="AE159" s="145"/>
      <c r="AF159" s="145"/>
      <c r="AG159" s="145"/>
      <c r="AH159" s="145"/>
      <c r="AI159" s="145"/>
    </row>
    <row r="160" spans="1:35" ht="15.75" customHeight="1">
      <c r="A160" s="323"/>
      <c r="B160" s="145"/>
      <c r="C160" s="145"/>
      <c r="D160" s="145"/>
      <c r="E160" s="145"/>
      <c r="F160" s="145"/>
      <c r="G160" s="145"/>
      <c r="H160" s="145"/>
      <c r="I160" s="145"/>
      <c r="J160" s="145"/>
      <c r="K160" s="145"/>
      <c r="L160" s="145"/>
      <c r="M160" s="145"/>
      <c r="N160" s="145"/>
      <c r="O160" s="145"/>
      <c r="P160" s="145"/>
      <c r="Q160" s="145"/>
      <c r="R160" s="145"/>
      <c r="S160" s="145"/>
      <c r="T160" s="145"/>
      <c r="U160" s="145"/>
      <c r="V160" s="145"/>
      <c r="W160" s="145"/>
      <c r="X160" s="145"/>
      <c r="Y160" s="145"/>
      <c r="Z160" s="145"/>
      <c r="AA160" s="145"/>
      <c r="AB160" s="145"/>
      <c r="AC160" s="145"/>
      <c r="AD160" s="145"/>
      <c r="AE160" s="145"/>
      <c r="AF160" s="145"/>
      <c r="AG160" s="145"/>
      <c r="AH160" s="145"/>
      <c r="AI160" s="145"/>
    </row>
    <row r="161" spans="1:35" ht="15.75" customHeight="1">
      <c r="A161" s="323"/>
      <c r="B161" s="145"/>
      <c r="C161" s="145"/>
      <c r="D161" s="145"/>
      <c r="E161" s="145"/>
      <c r="F161" s="145"/>
      <c r="G161" s="145"/>
      <c r="H161" s="145"/>
      <c r="I161" s="145"/>
      <c r="J161" s="145"/>
      <c r="K161" s="145"/>
      <c r="L161" s="145"/>
      <c r="M161" s="145"/>
      <c r="N161" s="145"/>
      <c r="O161" s="145"/>
      <c r="P161" s="145"/>
      <c r="Q161" s="145"/>
      <c r="R161" s="145"/>
      <c r="S161" s="145"/>
      <c r="T161" s="145"/>
      <c r="U161" s="145"/>
      <c r="V161" s="145"/>
      <c r="W161" s="145"/>
      <c r="X161" s="145"/>
      <c r="Y161" s="145"/>
      <c r="Z161" s="145"/>
      <c r="AA161" s="145"/>
      <c r="AB161" s="145"/>
      <c r="AC161" s="145"/>
      <c r="AD161" s="145"/>
      <c r="AE161" s="145"/>
      <c r="AF161" s="145"/>
      <c r="AG161" s="145"/>
      <c r="AH161" s="145"/>
      <c r="AI161" s="145"/>
    </row>
    <row r="162" spans="1:35" ht="15.75" customHeight="1">
      <c r="A162" s="323"/>
      <c r="B162" s="145"/>
      <c r="C162" s="145"/>
      <c r="D162" s="145"/>
      <c r="E162" s="145"/>
      <c r="F162" s="145"/>
      <c r="G162" s="145"/>
      <c r="H162" s="145"/>
      <c r="I162" s="145"/>
      <c r="J162" s="145"/>
      <c r="K162" s="145"/>
      <c r="L162" s="145"/>
      <c r="M162" s="145"/>
      <c r="N162" s="145"/>
      <c r="O162" s="145"/>
      <c r="P162" s="145"/>
      <c r="Q162" s="145"/>
      <c r="R162" s="145"/>
      <c r="S162" s="145"/>
      <c r="T162" s="145"/>
      <c r="U162" s="145"/>
      <c r="V162" s="145"/>
      <c r="W162" s="145"/>
      <c r="X162" s="145"/>
      <c r="Y162" s="145"/>
      <c r="Z162" s="145"/>
      <c r="AA162" s="145"/>
      <c r="AB162" s="145"/>
      <c r="AC162" s="145"/>
      <c r="AD162" s="145"/>
      <c r="AE162" s="145"/>
      <c r="AF162" s="145"/>
      <c r="AG162" s="145"/>
      <c r="AH162" s="145"/>
      <c r="AI162" s="145"/>
    </row>
    <row r="163" spans="1:35" ht="15.75" customHeight="1">
      <c r="A163" s="323"/>
      <c r="B163" s="145"/>
      <c r="C163" s="145"/>
      <c r="D163" s="145"/>
      <c r="E163" s="145"/>
      <c r="F163" s="145"/>
      <c r="G163" s="145"/>
      <c r="H163" s="145"/>
      <c r="I163" s="145"/>
      <c r="J163" s="145"/>
      <c r="K163" s="145"/>
      <c r="L163" s="145"/>
      <c r="M163" s="145"/>
      <c r="N163" s="145"/>
      <c r="O163" s="145"/>
      <c r="P163" s="145"/>
      <c r="Q163" s="145"/>
      <c r="R163" s="145"/>
      <c r="S163" s="145"/>
      <c r="T163" s="145"/>
      <c r="U163" s="145"/>
      <c r="V163" s="145"/>
      <c r="W163" s="145"/>
      <c r="X163" s="145"/>
      <c r="Y163" s="145"/>
      <c r="Z163" s="145"/>
      <c r="AA163" s="145"/>
      <c r="AB163" s="145"/>
      <c r="AC163" s="145"/>
      <c r="AD163" s="145"/>
      <c r="AE163" s="145"/>
      <c r="AF163" s="145"/>
      <c r="AG163" s="145"/>
      <c r="AH163" s="145"/>
      <c r="AI163" s="145"/>
    </row>
    <row r="164" spans="1:35" ht="15.75" customHeight="1">
      <c r="A164" s="323"/>
      <c r="B164" s="145"/>
      <c r="C164" s="145"/>
      <c r="D164" s="145"/>
      <c r="E164" s="145"/>
      <c r="F164" s="145"/>
      <c r="G164" s="145"/>
      <c r="H164" s="145"/>
      <c r="I164" s="145"/>
      <c r="J164" s="145"/>
      <c r="K164" s="145"/>
      <c r="L164" s="145"/>
      <c r="M164" s="145"/>
      <c r="N164" s="145"/>
      <c r="O164" s="145"/>
      <c r="P164" s="145"/>
      <c r="Q164" s="145"/>
      <c r="R164" s="145"/>
      <c r="S164" s="145"/>
      <c r="T164" s="145"/>
      <c r="U164" s="145"/>
      <c r="V164" s="145"/>
      <c r="W164" s="145"/>
      <c r="X164" s="145"/>
      <c r="Y164" s="145"/>
      <c r="Z164" s="145"/>
      <c r="AA164" s="145"/>
      <c r="AB164" s="145"/>
      <c r="AC164" s="145"/>
      <c r="AD164" s="145"/>
      <c r="AE164" s="145"/>
      <c r="AF164" s="145"/>
      <c r="AG164" s="145"/>
      <c r="AH164" s="145"/>
      <c r="AI164" s="145"/>
    </row>
    <row r="165" spans="1:35" ht="15.75" customHeight="1">
      <c r="A165" s="323"/>
      <c r="B165" s="145"/>
      <c r="C165" s="145"/>
      <c r="D165" s="145"/>
      <c r="E165" s="145"/>
      <c r="F165" s="145"/>
      <c r="G165" s="145"/>
      <c r="H165" s="145"/>
      <c r="I165" s="145"/>
      <c r="J165" s="145"/>
      <c r="K165" s="145"/>
      <c r="L165" s="145"/>
      <c r="M165" s="145"/>
      <c r="N165" s="145"/>
      <c r="O165" s="145"/>
      <c r="P165" s="145"/>
      <c r="Q165" s="145"/>
      <c r="R165" s="145"/>
      <c r="S165" s="145"/>
      <c r="T165" s="145"/>
      <c r="U165" s="145"/>
      <c r="V165" s="145"/>
      <c r="W165" s="145"/>
      <c r="X165" s="145"/>
      <c r="Y165" s="145"/>
      <c r="Z165" s="145"/>
      <c r="AA165" s="145"/>
      <c r="AB165" s="145"/>
      <c r="AC165" s="145"/>
      <c r="AD165" s="145"/>
      <c r="AE165" s="145"/>
      <c r="AF165" s="145"/>
      <c r="AG165" s="145"/>
      <c r="AH165" s="145"/>
      <c r="AI165" s="145"/>
    </row>
    <row r="166" spans="1:35" ht="15.75" customHeight="1">
      <c r="A166" s="323"/>
      <c r="B166" s="145"/>
      <c r="C166" s="145"/>
      <c r="D166" s="145"/>
      <c r="E166" s="145"/>
      <c r="F166" s="145"/>
      <c r="G166" s="145"/>
      <c r="H166" s="145"/>
      <c r="I166" s="145"/>
      <c r="J166" s="145"/>
      <c r="K166" s="145"/>
      <c r="L166" s="145"/>
      <c r="M166" s="145"/>
      <c r="N166" s="145"/>
      <c r="O166" s="145"/>
      <c r="P166" s="145"/>
      <c r="Q166" s="145"/>
      <c r="R166" s="145"/>
      <c r="S166" s="145"/>
      <c r="T166" s="145"/>
      <c r="U166" s="145"/>
      <c r="V166" s="145"/>
      <c r="W166" s="145"/>
      <c r="X166" s="145"/>
      <c r="Y166" s="145"/>
      <c r="Z166" s="145"/>
      <c r="AA166" s="145"/>
      <c r="AB166" s="145"/>
      <c r="AC166" s="145"/>
      <c r="AD166" s="145"/>
      <c r="AE166" s="145"/>
      <c r="AF166" s="145"/>
      <c r="AG166" s="145"/>
      <c r="AH166" s="145"/>
      <c r="AI166" s="145"/>
    </row>
    <row r="167" spans="1:35" ht="15.75" customHeight="1">
      <c r="A167" s="323"/>
      <c r="B167" s="145"/>
      <c r="C167" s="145"/>
      <c r="D167" s="145"/>
      <c r="E167" s="145"/>
      <c r="F167" s="145"/>
      <c r="G167" s="145"/>
      <c r="H167" s="145"/>
      <c r="I167" s="145"/>
      <c r="J167" s="145"/>
      <c r="K167" s="145"/>
      <c r="L167" s="145"/>
      <c r="M167" s="145"/>
      <c r="N167" s="145"/>
      <c r="O167" s="145"/>
      <c r="P167" s="145"/>
      <c r="Q167" s="145"/>
      <c r="R167" s="145"/>
      <c r="S167" s="145"/>
      <c r="T167" s="145"/>
      <c r="U167" s="145"/>
      <c r="V167" s="145"/>
      <c r="W167" s="145"/>
      <c r="X167" s="145"/>
      <c r="Y167" s="145"/>
      <c r="Z167" s="145"/>
      <c r="AA167" s="145"/>
      <c r="AB167" s="145"/>
      <c r="AC167" s="145"/>
      <c r="AD167" s="145"/>
      <c r="AE167" s="145"/>
      <c r="AF167" s="145"/>
      <c r="AG167" s="145"/>
      <c r="AH167" s="145"/>
      <c r="AI167" s="145"/>
    </row>
    <row r="168" spans="1:35" ht="15.75" customHeight="1">
      <c r="A168" s="323"/>
      <c r="B168" s="145"/>
      <c r="C168" s="145"/>
      <c r="D168" s="145"/>
      <c r="E168" s="145"/>
      <c r="F168" s="145"/>
      <c r="G168" s="145"/>
      <c r="H168" s="145"/>
      <c r="I168" s="145"/>
      <c r="J168" s="145"/>
      <c r="K168" s="145"/>
      <c r="L168" s="145"/>
      <c r="M168" s="145"/>
      <c r="N168" s="145"/>
      <c r="O168" s="145"/>
      <c r="P168" s="145"/>
      <c r="Q168" s="145"/>
      <c r="R168" s="145"/>
      <c r="S168" s="145"/>
      <c r="T168" s="145"/>
      <c r="U168" s="145"/>
      <c r="V168" s="145"/>
      <c r="W168" s="145"/>
      <c r="X168" s="145"/>
      <c r="Y168" s="145"/>
      <c r="Z168" s="145"/>
      <c r="AA168" s="145"/>
      <c r="AB168" s="145"/>
      <c r="AC168" s="145"/>
      <c r="AD168" s="145"/>
      <c r="AE168" s="145"/>
      <c r="AF168" s="145"/>
      <c r="AG168" s="145"/>
      <c r="AH168" s="145"/>
      <c r="AI168" s="145"/>
    </row>
    <row r="169" spans="1:35" ht="15.75" customHeight="1">
      <c r="A169" s="323"/>
      <c r="B169" s="145"/>
      <c r="C169" s="145"/>
      <c r="D169" s="145"/>
      <c r="E169" s="145"/>
      <c r="F169" s="145"/>
      <c r="G169" s="145"/>
      <c r="H169" s="145"/>
      <c r="I169" s="145"/>
      <c r="J169" s="145"/>
      <c r="K169" s="145"/>
      <c r="L169" s="145"/>
      <c r="M169" s="145"/>
      <c r="N169" s="145"/>
      <c r="O169" s="145"/>
      <c r="P169" s="145"/>
      <c r="Q169" s="145"/>
      <c r="R169" s="145"/>
      <c r="S169" s="145"/>
      <c r="T169" s="145"/>
      <c r="U169" s="145"/>
      <c r="V169" s="145"/>
      <c r="W169" s="145"/>
      <c r="X169" s="145"/>
      <c r="Y169" s="145"/>
      <c r="Z169" s="145"/>
      <c r="AA169" s="145"/>
      <c r="AB169" s="145"/>
      <c r="AC169" s="145"/>
      <c r="AD169" s="145"/>
      <c r="AE169" s="145"/>
      <c r="AF169" s="145"/>
      <c r="AG169" s="145"/>
      <c r="AH169" s="145"/>
      <c r="AI169" s="145"/>
    </row>
    <row r="170" spans="1:35" ht="15.75" customHeight="1">
      <c r="A170" s="323"/>
      <c r="B170" s="145"/>
      <c r="C170" s="145"/>
      <c r="D170" s="145"/>
      <c r="E170" s="145"/>
      <c r="F170" s="145"/>
      <c r="G170" s="145"/>
      <c r="H170" s="145"/>
      <c r="I170" s="145"/>
      <c r="J170" s="145"/>
      <c r="K170" s="145"/>
      <c r="L170" s="145"/>
      <c r="M170" s="145"/>
      <c r="N170" s="145"/>
      <c r="O170" s="145"/>
      <c r="P170" s="145"/>
      <c r="Q170" s="145"/>
      <c r="R170" s="145"/>
      <c r="S170" s="145"/>
      <c r="T170" s="145"/>
      <c r="U170" s="145"/>
      <c r="V170" s="145"/>
      <c r="W170" s="145"/>
      <c r="X170" s="145"/>
      <c r="Y170" s="145"/>
      <c r="Z170" s="145"/>
      <c r="AA170" s="145"/>
      <c r="AB170" s="145"/>
      <c r="AC170" s="145"/>
      <c r="AD170" s="145"/>
      <c r="AE170" s="145"/>
      <c r="AF170" s="145"/>
      <c r="AG170" s="145"/>
      <c r="AH170" s="145"/>
      <c r="AI170" s="145"/>
    </row>
    <row r="171" spans="1:35" ht="15.75" customHeight="1">
      <c r="A171" s="323"/>
      <c r="B171" s="145"/>
      <c r="C171" s="145"/>
      <c r="D171" s="145"/>
      <c r="E171" s="145"/>
      <c r="F171" s="145"/>
      <c r="G171" s="145"/>
      <c r="H171" s="145"/>
      <c r="I171" s="145"/>
      <c r="J171" s="145"/>
      <c r="K171" s="145"/>
      <c r="L171" s="145"/>
      <c r="M171" s="145"/>
      <c r="N171" s="145"/>
      <c r="O171" s="145"/>
      <c r="P171" s="145"/>
      <c r="Q171" s="145"/>
      <c r="R171" s="145"/>
      <c r="S171" s="145"/>
      <c r="T171" s="145"/>
      <c r="U171" s="145"/>
      <c r="V171" s="145"/>
      <c r="W171" s="145"/>
      <c r="X171" s="145"/>
      <c r="Y171" s="145"/>
      <c r="Z171" s="145"/>
      <c r="AA171" s="145"/>
      <c r="AB171" s="145"/>
      <c r="AC171" s="145"/>
      <c r="AD171" s="145"/>
      <c r="AE171" s="145"/>
      <c r="AF171" s="145"/>
      <c r="AG171" s="145"/>
      <c r="AH171" s="145"/>
      <c r="AI171" s="145"/>
    </row>
    <row r="172" spans="1:35" ht="15.75" customHeight="1">
      <c r="A172" s="323"/>
      <c r="B172" s="145"/>
      <c r="C172" s="145"/>
      <c r="D172" s="145"/>
      <c r="E172" s="145"/>
      <c r="F172" s="145"/>
      <c r="G172" s="145"/>
      <c r="H172" s="145"/>
      <c r="I172" s="145"/>
      <c r="J172" s="145"/>
      <c r="K172" s="145"/>
      <c r="L172" s="145"/>
      <c r="M172" s="145"/>
      <c r="N172" s="145"/>
      <c r="O172" s="145"/>
      <c r="P172" s="145"/>
      <c r="Q172" s="145"/>
      <c r="R172" s="145"/>
      <c r="S172" s="145"/>
      <c r="T172" s="145"/>
      <c r="U172" s="145"/>
      <c r="V172" s="145"/>
      <c r="W172" s="145"/>
      <c r="X172" s="145"/>
      <c r="Y172" s="145"/>
      <c r="Z172" s="145"/>
      <c r="AA172" s="145"/>
      <c r="AB172" s="145"/>
      <c r="AC172" s="145"/>
      <c r="AD172" s="145"/>
      <c r="AE172" s="145"/>
      <c r="AF172" s="145"/>
      <c r="AG172" s="145"/>
      <c r="AH172" s="145"/>
      <c r="AI172" s="145"/>
    </row>
    <row r="173" spans="1:35" ht="15.75" customHeight="1">
      <c r="A173" s="323"/>
      <c r="B173" s="145"/>
      <c r="C173" s="145"/>
      <c r="D173" s="145"/>
      <c r="E173" s="145"/>
      <c r="F173" s="145"/>
      <c r="G173" s="145"/>
      <c r="H173" s="145"/>
      <c r="I173" s="145"/>
      <c r="J173" s="145"/>
      <c r="K173" s="145"/>
      <c r="L173" s="145"/>
      <c r="M173" s="145"/>
      <c r="N173" s="145"/>
      <c r="O173" s="145"/>
      <c r="P173" s="145"/>
      <c r="Q173" s="145"/>
      <c r="R173" s="145"/>
      <c r="S173" s="145"/>
      <c r="T173" s="145"/>
      <c r="U173" s="145"/>
      <c r="V173" s="145"/>
      <c r="W173" s="145"/>
      <c r="X173" s="145"/>
      <c r="Y173" s="145"/>
      <c r="Z173" s="145"/>
      <c r="AA173" s="145"/>
      <c r="AB173" s="145"/>
      <c r="AC173" s="145"/>
      <c r="AD173" s="145"/>
      <c r="AE173" s="145"/>
      <c r="AF173" s="145"/>
      <c r="AG173" s="145"/>
      <c r="AH173" s="145"/>
      <c r="AI173" s="145"/>
    </row>
    <row r="174" spans="1:35" ht="15.75" customHeight="1">
      <c r="A174" s="323"/>
      <c r="B174" s="145"/>
      <c r="C174" s="145"/>
      <c r="D174" s="145"/>
      <c r="E174" s="145"/>
      <c r="F174" s="145"/>
      <c r="G174" s="145"/>
      <c r="H174" s="145"/>
      <c r="I174" s="145"/>
      <c r="J174" s="145"/>
      <c r="K174" s="145"/>
      <c r="L174" s="145"/>
      <c r="M174" s="145"/>
      <c r="N174" s="145"/>
      <c r="O174" s="145"/>
      <c r="P174" s="145"/>
      <c r="Q174" s="145"/>
      <c r="R174" s="145"/>
      <c r="S174" s="145"/>
      <c r="T174" s="145"/>
      <c r="U174" s="145"/>
      <c r="V174" s="145"/>
      <c r="W174" s="145"/>
      <c r="X174" s="145"/>
      <c r="Y174" s="145"/>
      <c r="Z174" s="145"/>
      <c r="AA174" s="145"/>
      <c r="AB174" s="145"/>
      <c r="AC174" s="145"/>
      <c r="AD174" s="145"/>
      <c r="AE174" s="145"/>
      <c r="AF174" s="145"/>
      <c r="AG174" s="145"/>
      <c r="AH174" s="145"/>
      <c r="AI174" s="145"/>
    </row>
    <row r="175" spans="1:35" ht="15.75" customHeight="1">
      <c r="A175" s="323"/>
      <c r="B175" s="145"/>
      <c r="C175" s="145"/>
      <c r="D175" s="145"/>
      <c r="E175" s="145"/>
      <c r="F175" s="145"/>
      <c r="G175" s="145"/>
      <c r="H175" s="145"/>
      <c r="I175" s="145"/>
      <c r="J175" s="145"/>
      <c r="K175" s="145"/>
      <c r="L175" s="145"/>
      <c r="M175" s="145"/>
      <c r="N175" s="145"/>
      <c r="O175" s="145"/>
      <c r="P175" s="145"/>
      <c r="Q175" s="145"/>
      <c r="R175" s="145"/>
      <c r="S175" s="145"/>
      <c r="T175" s="145"/>
      <c r="U175" s="145"/>
      <c r="V175" s="145"/>
      <c r="W175" s="145"/>
      <c r="X175" s="145"/>
      <c r="Y175" s="145"/>
      <c r="Z175" s="145"/>
      <c r="AA175" s="145"/>
      <c r="AB175" s="145"/>
      <c r="AC175" s="145"/>
      <c r="AD175" s="145"/>
      <c r="AE175" s="145"/>
      <c r="AF175" s="145"/>
      <c r="AG175" s="145"/>
      <c r="AH175" s="145"/>
      <c r="AI175" s="145"/>
    </row>
    <row r="176" spans="1:35" ht="15.75" customHeight="1">
      <c r="A176" s="323"/>
      <c r="B176" s="145"/>
      <c r="C176" s="145"/>
      <c r="D176" s="145"/>
      <c r="E176" s="145"/>
      <c r="F176" s="145"/>
      <c r="G176" s="145"/>
      <c r="H176" s="145"/>
      <c r="I176" s="145"/>
      <c r="J176" s="145"/>
      <c r="K176" s="145"/>
      <c r="L176" s="145"/>
      <c r="M176" s="145"/>
      <c r="N176" s="145"/>
      <c r="O176" s="145"/>
      <c r="P176" s="145"/>
      <c r="Q176" s="145"/>
      <c r="R176" s="145"/>
      <c r="S176" s="145"/>
      <c r="T176" s="145"/>
      <c r="U176" s="145"/>
      <c r="V176" s="145"/>
      <c r="W176" s="145"/>
      <c r="X176" s="145"/>
      <c r="Y176" s="145"/>
      <c r="Z176" s="145"/>
      <c r="AA176" s="145"/>
      <c r="AB176" s="145"/>
      <c r="AC176" s="145"/>
      <c r="AD176" s="145"/>
      <c r="AE176" s="145"/>
      <c r="AF176" s="145"/>
      <c r="AG176" s="145"/>
      <c r="AH176" s="145"/>
      <c r="AI176" s="145"/>
    </row>
    <row r="177" spans="1:35" ht="15.75" customHeight="1">
      <c r="A177" s="323"/>
      <c r="B177" s="145"/>
      <c r="C177" s="145"/>
      <c r="D177" s="145"/>
      <c r="E177" s="145"/>
      <c r="F177" s="145"/>
      <c r="G177" s="145"/>
      <c r="H177" s="145"/>
      <c r="I177" s="145"/>
      <c r="J177" s="145"/>
      <c r="K177" s="145"/>
      <c r="L177" s="145"/>
      <c r="M177" s="145"/>
      <c r="N177" s="145"/>
      <c r="O177" s="145"/>
      <c r="P177" s="145"/>
      <c r="Q177" s="145"/>
      <c r="R177" s="145"/>
      <c r="S177" s="145"/>
      <c r="T177" s="145"/>
      <c r="U177" s="145"/>
      <c r="V177" s="145"/>
      <c r="W177" s="145"/>
      <c r="X177" s="145"/>
      <c r="Y177" s="145"/>
      <c r="Z177" s="145"/>
      <c r="AA177" s="145"/>
      <c r="AB177" s="145"/>
      <c r="AC177" s="145"/>
      <c r="AD177" s="145"/>
      <c r="AE177" s="145"/>
      <c r="AF177" s="145"/>
      <c r="AG177" s="145"/>
      <c r="AH177" s="145"/>
      <c r="AI177" s="145"/>
    </row>
    <row r="178" spans="1:35" ht="15.75" customHeight="1">
      <c r="A178" s="323"/>
      <c r="B178" s="145"/>
      <c r="C178" s="145"/>
      <c r="D178" s="145"/>
      <c r="E178" s="145"/>
      <c r="F178" s="145"/>
      <c r="G178" s="145"/>
      <c r="H178" s="145"/>
      <c r="I178" s="145"/>
      <c r="J178" s="145"/>
      <c r="K178" s="145"/>
      <c r="L178" s="145"/>
      <c r="M178" s="145"/>
      <c r="N178" s="145"/>
      <c r="O178" s="145"/>
      <c r="P178" s="145"/>
      <c r="Q178" s="145"/>
      <c r="R178" s="145"/>
      <c r="S178" s="145"/>
      <c r="T178" s="145"/>
      <c r="U178" s="145"/>
      <c r="V178" s="145"/>
      <c r="W178" s="145"/>
      <c r="X178" s="145"/>
      <c r="Y178" s="145"/>
      <c r="Z178" s="145"/>
      <c r="AA178" s="145"/>
      <c r="AB178" s="145"/>
      <c r="AC178" s="145"/>
      <c r="AD178" s="145"/>
      <c r="AE178" s="145"/>
      <c r="AF178" s="145"/>
      <c r="AG178" s="145"/>
      <c r="AH178" s="145"/>
      <c r="AI178" s="145"/>
    </row>
    <row r="179" spans="1:35" ht="15.75" customHeight="1">
      <c r="A179" s="323"/>
      <c r="B179" s="145"/>
      <c r="C179" s="145"/>
      <c r="D179" s="145"/>
      <c r="E179" s="145"/>
      <c r="F179" s="145"/>
      <c r="G179" s="145"/>
      <c r="H179" s="145"/>
      <c r="I179" s="145"/>
      <c r="J179" s="145"/>
      <c r="K179" s="145"/>
      <c r="L179" s="145"/>
      <c r="M179" s="145"/>
      <c r="N179" s="145"/>
      <c r="O179" s="145"/>
      <c r="P179" s="145"/>
      <c r="Q179" s="145"/>
      <c r="R179" s="145"/>
      <c r="S179" s="145"/>
      <c r="T179" s="145"/>
      <c r="U179" s="145"/>
      <c r="V179" s="145"/>
      <c r="W179" s="145"/>
      <c r="X179" s="145"/>
      <c r="Y179" s="145"/>
      <c r="Z179" s="145"/>
      <c r="AA179" s="145"/>
      <c r="AB179" s="145"/>
      <c r="AC179" s="145"/>
      <c r="AD179" s="145"/>
      <c r="AE179" s="145"/>
      <c r="AF179" s="145"/>
      <c r="AG179" s="145"/>
      <c r="AH179" s="145"/>
      <c r="AI179" s="145"/>
    </row>
    <row r="180" spans="1:35" ht="15.75" customHeight="1">
      <c r="A180" s="323"/>
      <c r="B180" s="145"/>
      <c r="C180" s="145"/>
      <c r="D180" s="145"/>
      <c r="E180" s="145"/>
      <c r="F180" s="145"/>
      <c r="G180" s="145"/>
      <c r="H180" s="145"/>
      <c r="I180" s="145"/>
      <c r="J180" s="145"/>
      <c r="K180" s="145"/>
      <c r="L180" s="145"/>
      <c r="M180" s="145"/>
      <c r="N180" s="145"/>
      <c r="O180" s="145"/>
      <c r="P180" s="145"/>
      <c r="Q180" s="145"/>
      <c r="R180" s="145"/>
      <c r="S180" s="145"/>
      <c r="T180" s="145"/>
      <c r="U180" s="145"/>
      <c r="V180" s="145"/>
      <c r="W180" s="145"/>
      <c r="X180" s="145"/>
      <c r="Y180" s="145"/>
      <c r="Z180" s="145"/>
      <c r="AA180" s="145"/>
      <c r="AB180" s="145"/>
      <c r="AC180" s="145"/>
      <c r="AD180" s="145"/>
      <c r="AE180" s="145"/>
      <c r="AF180" s="145"/>
      <c r="AG180" s="145"/>
      <c r="AH180" s="145"/>
      <c r="AI180" s="145"/>
    </row>
    <row r="181" spans="1:35" ht="15.75" customHeight="1">
      <c r="A181" s="323"/>
      <c r="B181" s="145"/>
      <c r="C181" s="145"/>
      <c r="D181" s="145"/>
      <c r="E181" s="145"/>
      <c r="F181" s="145"/>
      <c r="G181" s="145"/>
      <c r="H181" s="145"/>
      <c r="I181" s="145"/>
      <c r="J181" s="145"/>
      <c r="K181" s="145"/>
      <c r="L181" s="145"/>
      <c r="M181" s="145"/>
      <c r="N181" s="145"/>
      <c r="O181" s="145"/>
      <c r="P181" s="145"/>
      <c r="Q181" s="145"/>
      <c r="R181" s="145"/>
      <c r="S181" s="145"/>
      <c r="T181" s="145"/>
      <c r="U181" s="145"/>
      <c r="V181" s="145"/>
      <c r="W181" s="145"/>
      <c r="X181" s="145"/>
      <c r="Y181" s="145"/>
      <c r="Z181" s="145"/>
      <c r="AA181" s="145"/>
      <c r="AB181" s="145"/>
      <c r="AC181" s="145"/>
      <c r="AD181" s="145"/>
      <c r="AE181" s="145"/>
      <c r="AF181" s="145"/>
      <c r="AG181" s="145"/>
      <c r="AH181" s="145"/>
      <c r="AI181" s="145"/>
    </row>
    <row r="182" spans="1:35" ht="15.75" customHeight="1">
      <c r="A182" s="323"/>
      <c r="B182" s="145"/>
      <c r="C182" s="145"/>
      <c r="D182" s="145"/>
      <c r="E182" s="145"/>
      <c r="F182" s="145"/>
      <c r="G182" s="145"/>
      <c r="H182" s="145"/>
      <c r="I182" s="145"/>
      <c r="J182" s="145"/>
      <c r="K182" s="145"/>
      <c r="L182" s="145"/>
      <c r="M182" s="145"/>
      <c r="N182" s="145"/>
      <c r="O182" s="145"/>
      <c r="P182" s="145"/>
      <c r="Q182" s="145"/>
      <c r="R182" s="145"/>
      <c r="S182" s="145"/>
      <c r="T182" s="145"/>
      <c r="U182" s="145"/>
      <c r="V182" s="145"/>
      <c r="W182" s="145"/>
      <c r="X182" s="145"/>
      <c r="Y182" s="145"/>
      <c r="Z182" s="145"/>
      <c r="AA182" s="145"/>
      <c r="AB182" s="145"/>
      <c r="AC182" s="145"/>
      <c r="AD182" s="145"/>
      <c r="AE182" s="145"/>
      <c r="AF182" s="145"/>
      <c r="AG182" s="145"/>
      <c r="AH182" s="145"/>
      <c r="AI182" s="145"/>
    </row>
    <row r="183" spans="1:35" ht="15.75" customHeight="1">
      <c r="A183" s="323"/>
      <c r="B183" s="145"/>
      <c r="C183" s="145"/>
      <c r="D183" s="145"/>
      <c r="E183" s="145"/>
      <c r="F183" s="145"/>
      <c r="G183" s="145"/>
      <c r="H183" s="145"/>
      <c r="I183" s="145"/>
      <c r="J183" s="145"/>
      <c r="K183" s="145"/>
      <c r="L183" s="145"/>
      <c r="M183" s="145"/>
      <c r="N183" s="145"/>
      <c r="O183" s="145"/>
      <c r="P183" s="145"/>
      <c r="Q183" s="145"/>
      <c r="R183" s="145"/>
      <c r="S183" s="145"/>
      <c r="T183" s="145"/>
      <c r="U183" s="145"/>
      <c r="V183" s="145"/>
      <c r="W183" s="145"/>
      <c r="X183" s="145"/>
      <c r="Y183" s="145"/>
      <c r="Z183" s="145"/>
      <c r="AA183" s="145"/>
      <c r="AB183" s="145"/>
      <c r="AC183" s="145"/>
      <c r="AD183" s="145"/>
      <c r="AE183" s="145"/>
      <c r="AF183" s="145"/>
      <c r="AG183" s="145"/>
      <c r="AH183" s="145"/>
      <c r="AI183" s="145"/>
    </row>
    <row r="184" spans="1:35" ht="15.75" customHeight="1">
      <c r="A184" s="323"/>
      <c r="B184" s="145"/>
      <c r="C184" s="145"/>
      <c r="D184" s="145"/>
      <c r="E184" s="145"/>
      <c r="F184" s="145"/>
      <c r="G184" s="145"/>
      <c r="H184" s="145"/>
      <c r="I184" s="145"/>
      <c r="J184" s="145"/>
      <c r="K184" s="145"/>
      <c r="L184" s="145"/>
      <c r="M184" s="145"/>
      <c r="N184" s="145"/>
      <c r="O184" s="145"/>
      <c r="P184" s="145"/>
      <c r="Q184" s="145"/>
      <c r="R184" s="145"/>
      <c r="S184" s="145"/>
      <c r="T184" s="145"/>
      <c r="U184" s="145"/>
      <c r="V184" s="145"/>
      <c r="W184" s="145"/>
      <c r="X184" s="145"/>
      <c r="Y184" s="145"/>
      <c r="Z184" s="145"/>
      <c r="AA184" s="145"/>
      <c r="AB184" s="145"/>
      <c r="AC184" s="145"/>
      <c r="AD184" s="145"/>
      <c r="AE184" s="145"/>
      <c r="AF184" s="145"/>
      <c r="AG184" s="145"/>
      <c r="AH184" s="145"/>
      <c r="AI184" s="145"/>
    </row>
    <row r="185" spans="1:35" ht="15.75" customHeight="1">
      <c r="A185" s="323"/>
      <c r="B185" s="145"/>
      <c r="C185" s="145"/>
      <c r="D185" s="145"/>
      <c r="E185" s="145"/>
      <c r="F185" s="145"/>
      <c r="G185" s="145"/>
      <c r="H185" s="145"/>
      <c r="I185" s="145"/>
      <c r="J185" s="145"/>
      <c r="K185" s="145"/>
      <c r="L185" s="145"/>
      <c r="M185" s="145"/>
      <c r="N185" s="145"/>
      <c r="O185" s="145"/>
      <c r="P185" s="145"/>
      <c r="Q185" s="145"/>
      <c r="R185" s="145"/>
      <c r="S185" s="145"/>
      <c r="T185" s="145"/>
      <c r="U185" s="145"/>
      <c r="V185" s="145"/>
      <c r="W185" s="145"/>
      <c r="X185" s="145"/>
      <c r="Y185" s="145"/>
      <c r="Z185" s="145"/>
      <c r="AA185" s="145"/>
      <c r="AB185" s="145"/>
      <c r="AC185" s="145"/>
      <c r="AD185" s="145"/>
      <c r="AE185" s="145"/>
      <c r="AF185" s="145"/>
      <c r="AG185" s="145"/>
      <c r="AH185" s="145"/>
      <c r="AI185" s="145"/>
    </row>
    <row r="186" spans="1:35" ht="15.75" customHeight="1">
      <c r="A186" s="323"/>
      <c r="B186" s="145"/>
      <c r="C186" s="145"/>
      <c r="D186" s="145"/>
      <c r="E186" s="145"/>
      <c r="F186" s="145"/>
      <c r="G186" s="145"/>
      <c r="H186" s="145"/>
      <c r="I186" s="145"/>
      <c r="J186" s="145"/>
      <c r="K186" s="145"/>
      <c r="L186" s="145"/>
      <c r="M186" s="145"/>
      <c r="N186" s="145"/>
      <c r="O186" s="145"/>
      <c r="P186" s="145"/>
      <c r="Q186" s="145"/>
      <c r="R186" s="145"/>
      <c r="S186" s="145"/>
      <c r="T186" s="145"/>
      <c r="U186" s="145"/>
      <c r="V186" s="145"/>
      <c r="W186" s="145"/>
      <c r="X186" s="145"/>
      <c r="Y186" s="145"/>
      <c r="Z186" s="145"/>
      <c r="AA186" s="145"/>
      <c r="AB186" s="145"/>
      <c r="AC186" s="145"/>
      <c r="AD186" s="145"/>
      <c r="AE186" s="145"/>
      <c r="AF186" s="145"/>
      <c r="AG186" s="145"/>
      <c r="AH186" s="145"/>
      <c r="AI186" s="145"/>
    </row>
    <row r="187" spans="1:35" ht="15.75" customHeight="1">
      <c r="A187" s="323"/>
      <c r="B187" s="145"/>
      <c r="C187" s="145"/>
      <c r="D187" s="145"/>
      <c r="E187" s="145"/>
      <c r="F187" s="145"/>
      <c r="G187" s="145"/>
      <c r="H187" s="145"/>
      <c r="I187" s="145"/>
      <c r="J187" s="145"/>
      <c r="K187" s="145"/>
      <c r="L187" s="145"/>
      <c r="M187" s="145"/>
      <c r="N187" s="145"/>
      <c r="O187" s="145"/>
      <c r="P187" s="145"/>
      <c r="Q187" s="145"/>
      <c r="R187" s="145"/>
      <c r="S187" s="145"/>
      <c r="T187" s="145"/>
      <c r="U187" s="145"/>
      <c r="V187" s="145"/>
      <c r="W187" s="145"/>
      <c r="X187" s="145"/>
      <c r="Y187" s="145"/>
      <c r="Z187" s="145"/>
      <c r="AA187" s="145"/>
      <c r="AB187" s="145"/>
      <c r="AC187" s="145"/>
      <c r="AD187" s="145"/>
      <c r="AE187" s="145"/>
      <c r="AF187" s="145"/>
      <c r="AG187" s="145"/>
      <c r="AH187" s="145"/>
      <c r="AI187" s="145"/>
    </row>
    <row r="188" spans="1:35" ht="15.75" customHeight="1">
      <c r="A188" s="323"/>
      <c r="B188" s="145"/>
      <c r="C188" s="145"/>
      <c r="D188" s="145"/>
      <c r="E188" s="145"/>
      <c r="F188" s="145"/>
      <c r="G188" s="145"/>
      <c r="H188" s="145"/>
      <c r="I188" s="145"/>
      <c r="J188" s="145"/>
      <c r="K188" s="145"/>
      <c r="L188" s="145"/>
      <c r="M188" s="145"/>
      <c r="N188" s="145"/>
      <c r="O188" s="145"/>
      <c r="P188" s="145"/>
      <c r="Q188" s="145"/>
      <c r="R188" s="145"/>
      <c r="S188" s="145"/>
      <c r="T188" s="145"/>
      <c r="U188" s="145"/>
      <c r="V188" s="145"/>
      <c r="W188" s="145"/>
      <c r="X188" s="145"/>
      <c r="Y188" s="145"/>
      <c r="Z188" s="145"/>
      <c r="AA188" s="145"/>
      <c r="AB188" s="145"/>
      <c r="AC188" s="145"/>
      <c r="AD188" s="145"/>
      <c r="AE188" s="145"/>
      <c r="AF188" s="145"/>
      <c r="AG188" s="145"/>
      <c r="AH188" s="145"/>
      <c r="AI188" s="145"/>
    </row>
    <row r="189" spans="1:35" ht="15.75" customHeight="1">
      <c r="A189" s="323"/>
      <c r="B189" s="145"/>
      <c r="C189" s="145"/>
      <c r="D189" s="145"/>
      <c r="E189" s="145"/>
      <c r="F189" s="145"/>
      <c r="G189" s="145"/>
      <c r="H189" s="145"/>
      <c r="I189" s="145"/>
      <c r="J189" s="145"/>
      <c r="K189" s="145"/>
      <c r="L189" s="145"/>
      <c r="M189" s="145"/>
      <c r="N189" s="145"/>
      <c r="O189" s="145"/>
      <c r="P189" s="145"/>
      <c r="Q189" s="145"/>
      <c r="R189" s="145"/>
      <c r="S189" s="145"/>
      <c r="T189" s="145"/>
      <c r="U189" s="145"/>
      <c r="V189" s="145"/>
      <c r="W189" s="145"/>
      <c r="X189" s="145"/>
      <c r="Y189" s="145"/>
      <c r="Z189" s="145"/>
      <c r="AA189" s="145"/>
      <c r="AB189" s="145"/>
      <c r="AC189" s="145"/>
      <c r="AD189" s="145"/>
      <c r="AE189" s="145"/>
      <c r="AF189" s="145"/>
      <c r="AG189" s="145"/>
      <c r="AH189" s="145"/>
      <c r="AI189" s="145"/>
    </row>
    <row r="190" spans="1:35" ht="15.75" customHeight="1">
      <c r="A190" s="323"/>
      <c r="B190" s="145"/>
      <c r="C190" s="145"/>
      <c r="D190" s="145"/>
      <c r="E190" s="145"/>
      <c r="F190" s="145"/>
      <c r="G190" s="145"/>
      <c r="H190" s="145"/>
      <c r="I190" s="145"/>
      <c r="J190" s="145"/>
      <c r="K190" s="145"/>
      <c r="L190" s="145"/>
      <c r="M190" s="145"/>
      <c r="N190" s="145"/>
      <c r="O190" s="145"/>
      <c r="P190" s="145"/>
      <c r="Q190" s="145"/>
      <c r="R190" s="145"/>
      <c r="S190" s="145"/>
      <c r="T190" s="145"/>
      <c r="U190" s="145"/>
      <c r="V190" s="145"/>
      <c r="W190" s="145"/>
      <c r="X190" s="145"/>
      <c r="Y190" s="145"/>
      <c r="Z190" s="145"/>
      <c r="AA190" s="145"/>
      <c r="AB190" s="145"/>
      <c r="AC190" s="145"/>
      <c r="AD190" s="145"/>
      <c r="AE190" s="145"/>
      <c r="AF190" s="145"/>
      <c r="AG190" s="145"/>
      <c r="AH190" s="145"/>
      <c r="AI190" s="145"/>
    </row>
    <row r="191" spans="1:35" ht="15.75" customHeight="1">
      <c r="A191" s="323"/>
      <c r="B191" s="145"/>
      <c r="C191" s="145"/>
      <c r="D191" s="145"/>
      <c r="E191" s="145"/>
      <c r="F191" s="145"/>
      <c r="G191" s="145"/>
      <c r="H191" s="145"/>
      <c r="I191" s="145"/>
      <c r="J191" s="145"/>
      <c r="K191" s="145"/>
      <c r="L191" s="145"/>
      <c r="M191" s="145"/>
      <c r="N191" s="145"/>
      <c r="O191" s="145"/>
      <c r="P191" s="145"/>
      <c r="Q191" s="145"/>
      <c r="R191" s="145"/>
      <c r="S191" s="145"/>
      <c r="T191" s="145"/>
      <c r="U191" s="145"/>
      <c r="V191" s="145"/>
      <c r="W191" s="145"/>
      <c r="X191" s="145"/>
      <c r="Y191" s="145"/>
      <c r="Z191" s="145"/>
      <c r="AA191" s="145"/>
      <c r="AB191" s="145"/>
      <c r="AC191" s="145"/>
      <c r="AD191" s="145"/>
      <c r="AE191" s="145"/>
      <c r="AF191" s="145"/>
      <c r="AG191" s="145"/>
      <c r="AH191" s="145"/>
      <c r="AI191" s="145"/>
    </row>
    <row r="192" spans="1:35" ht="15.75" customHeight="1">
      <c r="A192" s="323"/>
      <c r="B192" s="145"/>
      <c r="C192" s="145"/>
      <c r="D192" s="145"/>
      <c r="E192" s="145"/>
      <c r="F192" s="145"/>
      <c r="G192" s="145"/>
      <c r="H192" s="145"/>
      <c r="I192" s="145"/>
      <c r="J192" s="145"/>
      <c r="K192" s="145"/>
      <c r="L192" s="145"/>
      <c r="M192" s="145"/>
      <c r="N192" s="145"/>
      <c r="O192" s="145"/>
      <c r="P192" s="145"/>
      <c r="Q192" s="145"/>
      <c r="R192" s="145"/>
      <c r="S192" s="145"/>
      <c r="T192" s="145"/>
      <c r="U192" s="145"/>
      <c r="V192" s="145"/>
      <c r="W192" s="145"/>
      <c r="X192" s="145"/>
      <c r="Y192" s="145"/>
      <c r="Z192" s="145"/>
      <c r="AA192" s="145"/>
      <c r="AB192" s="145"/>
      <c r="AC192" s="145"/>
      <c r="AD192" s="145"/>
      <c r="AE192" s="145"/>
      <c r="AF192" s="145"/>
      <c r="AG192" s="145"/>
      <c r="AH192" s="145"/>
      <c r="AI192" s="145"/>
    </row>
    <row r="193" spans="1:35" ht="15.75" customHeight="1">
      <c r="A193" s="323"/>
      <c r="B193" s="145"/>
      <c r="C193" s="145"/>
      <c r="D193" s="145"/>
      <c r="E193" s="145"/>
      <c r="F193" s="145"/>
      <c r="G193" s="145"/>
      <c r="H193" s="145"/>
      <c r="I193" s="145"/>
      <c r="J193" s="145"/>
      <c r="K193" s="145"/>
      <c r="L193" s="145"/>
      <c r="M193" s="145"/>
      <c r="N193" s="145"/>
      <c r="O193" s="145"/>
      <c r="P193" s="145"/>
      <c r="Q193" s="145"/>
      <c r="R193" s="145"/>
      <c r="S193" s="145"/>
      <c r="T193" s="145"/>
      <c r="U193" s="145"/>
      <c r="V193" s="145"/>
      <c r="W193" s="145"/>
      <c r="X193" s="145"/>
      <c r="Y193" s="145"/>
      <c r="Z193" s="145"/>
      <c r="AA193" s="145"/>
      <c r="AB193" s="145"/>
      <c r="AC193" s="145"/>
      <c r="AD193" s="145"/>
      <c r="AE193" s="145"/>
      <c r="AF193" s="145"/>
      <c r="AG193" s="145"/>
      <c r="AH193" s="145"/>
      <c r="AI193" s="145"/>
    </row>
    <row r="194" spans="1:35" ht="15.75" customHeight="1">
      <c r="A194" s="323"/>
      <c r="B194" s="145"/>
      <c r="C194" s="145"/>
      <c r="D194" s="145"/>
      <c r="E194" s="145"/>
      <c r="F194" s="145"/>
      <c r="G194" s="145"/>
      <c r="H194" s="145"/>
      <c r="I194" s="145"/>
      <c r="J194" s="145"/>
      <c r="K194" s="145"/>
      <c r="L194" s="145"/>
      <c r="M194" s="145"/>
      <c r="N194" s="145"/>
      <c r="O194" s="145"/>
      <c r="P194" s="145"/>
      <c r="Q194" s="145"/>
      <c r="R194" s="145"/>
      <c r="S194" s="145"/>
      <c r="T194" s="145"/>
      <c r="U194" s="145"/>
      <c r="V194" s="145"/>
      <c r="W194" s="145"/>
      <c r="X194" s="145"/>
      <c r="Y194" s="145"/>
      <c r="Z194" s="145"/>
      <c r="AA194" s="145"/>
      <c r="AB194" s="145"/>
      <c r="AC194" s="145"/>
      <c r="AD194" s="145"/>
      <c r="AE194" s="145"/>
      <c r="AF194" s="145"/>
      <c r="AG194" s="145"/>
      <c r="AH194" s="145"/>
      <c r="AI194" s="145"/>
    </row>
    <row r="195" spans="1:35" ht="15.75" customHeight="1">
      <c r="A195" s="323"/>
      <c r="B195" s="145"/>
      <c r="C195" s="145"/>
      <c r="D195" s="145"/>
      <c r="E195" s="145"/>
      <c r="F195" s="145"/>
      <c r="G195" s="145"/>
      <c r="H195" s="145"/>
      <c r="I195" s="145"/>
      <c r="J195" s="145"/>
      <c r="K195" s="145"/>
      <c r="L195" s="145"/>
      <c r="M195" s="145"/>
      <c r="N195" s="145"/>
      <c r="O195" s="145"/>
      <c r="P195" s="145"/>
      <c r="Q195" s="145"/>
      <c r="R195" s="145"/>
      <c r="S195" s="145"/>
      <c r="T195" s="145"/>
      <c r="U195" s="145"/>
      <c r="V195" s="145"/>
      <c r="W195" s="145"/>
      <c r="X195" s="145"/>
      <c r="Y195" s="145"/>
      <c r="Z195" s="145"/>
      <c r="AA195" s="145"/>
      <c r="AB195" s="145"/>
      <c r="AC195" s="145"/>
      <c r="AD195" s="145"/>
      <c r="AE195" s="145"/>
      <c r="AF195" s="145"/>
      <c r="AG195" s="145"/>
      <c r="AH195" s="145"/>
      <c r="AI195" s="145"/>
    </row>
    <row r="196" spans="1:35" ht="15.75" customHeight="1">
      <c r="A196" s="323"/>
      <c r="B196" s="145"/>
      <c r="C196" s="145"/>
      <c r="D196" s="145"/>
      <c r="E196" s="145"/>
      <c r="F196" s="145"/>
      <c r="G196" s="145"/>
      <c r="H196" s="145"/>
      <c r="I196" s="145"/>
      <c r="J196" s="145"/>
      <c r="K196" s="145"/>
      <c r="L196" s="145"/>
      <c r="M196" s="145"/>
      <c r="N196" s="145"/>
      <c r="O196" s="145"/>
      <c r="P196" s="145"/>
      <c r="Q196" s="145"/>
      <c r="R196" s="145"/>
      <c r="S196" s="145"/>
      <c r="T196" s="145"/>
      <c r="U196" s="145"/>
      <c r="V196" s="145"/>
      <c r="W196" s="145"/>
      <c r="X196" s="145"/>
      <c r="Y196" s="145"/>
      <c r="Z196" s="145"/>
      <c r="AA196" s="145"/>
      <c r="AB196" s="145"/>
      <c r="AC196" s="145"/>
      <c r="AD196" s="145"/>
      <c r="AE196" s="145"/>
      <c r="AF196" s="145"/>
      <c r="AG196" s="145"/>
      <c r="AH196" s="145"/>
      <c r="AI196" s="145"/>
    </row>
    <row r="197" spans="1:35" ht="15.75" customHeight="1">
      <c r="A197" s="323"/>
      <c r="B197" s="145"/>
      <c r="C197" s="145"/>
      <c r="D197" s="145"/>
      <c r="E197" s="145"/>
      <c r="F197" s="145"/>
      <c r="G197" s="145"/>
      <c r="H197" s="145"/>
      <c r="I197" s="145"/>
      <c r="J197" s="145"/>
      <c r="K197" s="145"/>
      <c r="L197" s="145"/>
      <c r="M197" s="145"/>
      <c r="N197" s="145"/>
      <c r="O197" s="145"/>
      <c r="P197" s="145"/>
      <c r="Q197" s="145"/>
      <c r="R197" s="145"/>
      <c r="S197" s="145"/>
      <c r="T197" s="145"/>
      <c r="U197" s="145"/>
      <c r="V197" s="145"/>
      <c r="W197" s="145"/>
      <c r="X197" s="145"/>
      <c r="Y197" s="145"/>
      <c r="Z197" s="145"/>
      <c r="AA197" s="145"/>
      <c r="AB197" s="145"/>
      <c r="AC197" s="145"/>
      <c r="AD197" s="145"/>
      <c r="AE197" s="145"/>
      <c r="AF197" s="145"/>
      <c r="AG197" s="145"/>
      <c r="AH197" s="145"/>
      <c r="AI197" s="145"/>
    </row>
    <row r="198" spans="1:35" ht="15.75" customHeight="1">
      <c r="A198" s="323"/>
      <c r="B198" s="145"/>
      <c r="C198" s="145"/>
      <c r="D198" s="145"/>
      <c r="E198" s="145"/>
      <c r="F198" s="145"/>
      <c r="G198" s="145"/>
      <c r="H198" s="145"/>
      <c r="I198" s="145"/>
      <c r="J198" s="145"/>
      <c r="K198" s="145"/>
      <c r="L198" s="145"/>
      <c r="M198" s="145"/>
      <c r="N198" s="145"/>
      <c r="O198" s="145"/>
      <c r="P198" s="145"/>
      <c r="Q198" s="145"/>
      <c r="R198" s="145"/>
      <c r="S198" s="145"/>
      <c r="T198" s="145"/>
      <c r="U198" s="145"/>
      <c r="V198" s="145"/>
      <c r="W198" s="145"/>
      <c r="X198" s="145"/>
      <c r="Y198" s="145"/>
      <c r="Z198" s="145"/>
      <c r="AA198" s="145"/>
      <c r="AB198" s="145"/>
      <c r="AC198" s="145"/>
      <c r="AD198" s="145"/>
      <c r="AE198" s="145"/>
      <c r="AF198" s="145"/>
      <c r="AG198" s="145"/>
      <c r="AH198" s="145"/>
      <c r="AI198" s="145"/>
    </row>
    <row r="199" spans="1:35" ht="15.75" customHeight="1">
      <c r="A199" s="323"/>
      <c r="B199" s="145"/>
      <c r="C199" s="145"/>
      <c r="D199" s="145"/>
      <c r="E199" s="145"/>
      <c r="F199" s="145"/>
      <c r="G199" s="145"/>
      <c r="H199" s="145"/>
      <c r="I199" s="145"/>
      <c r="J199" s="145"/>
      <c r="K199" s="145"/>
      <c r="L199" s="145"/>
      <c r="M199" s="145"/>
      <c r="N199" s="145"/>
      <c r="O199" s="145"/>
      <c r="P199" s="145"/>
      <c r="Q199" s="145"/>
      <c r="R199" s="145"/>
      <c r="S199" s="145"/>
      <c r="T199" s="145"/>
      <c r="U199" s="145"/>
      <c r="V199" s="145"/>
      <c r="W199" s="145"/>
      <c r="X199" s="145"/>
      <c r="Y199" s="145"/>
      <c r="Z199" s="145"/>
      <c r="AA199" s="145"/>
      <c r="AB199" s="145"/>
      <c r="AC199" s="145"/>
      <c r="AD199" s="145"/>
      <c r="AE199" s="145"/>
      <c r="AF199" s="145"/>
      <c r="AG199" s="145"/>
      <c r="AH199" s="145"/>
      <c r="AI199" s="145"/>
    </row>
    <row r="200" spans="1:35" ht="15.75" customHeight="1">
      <c r="A200" s="323"/>
      <c r="B200" s="145"/>
      <c r="C200" s="145"/>
      <c r="D200" s="145"/>
      <c r="E200" s="145"/>
      <c r="F200" s="145"/>
      <c r="G200" s="145"/>
      <c r="H200" s="145"/>
      <c r="I200" s="145"/>
      <c r="J200" s="145"/>
      <c r="K200" s="145"/>
      <c r="L200" s="145"/>
      <c r="M200" s="145"/>
      <c r="N200" s="145"/>
      <c r="O200" s="145"/>
      <c r="P200" s="145"/>
      <c r="Q200" s="145"/>
      <c r="R200" s="145"/>
      <c r="S200" s="145"/>
      <c r="T200" s="145"/>
      <c r="U200" s="145"/>
      <c r="V200" s="145"/>
      <c r="W200" s="145"/>
      <c r="X200" s="145"/>
      <c r="Y200" s="145"/>
      <c r="Z200" s="145"/>
      <c r="AA200" s="145"/>
      <c r="AB200" s="145"/>
      <c r="AC200" s="145"/>
      <c r="AD200" s="145"/>
      <c r="AE200" s="145"/>
      <c r="AF200" s="145"/>
      <c r="AG200" s="145"/>
      <c r="AH200" s="145"/>
      <c r="AI200" s="145"/>
    </row>
    <row r="201" spans="1:35" ht="15.75" customHeight="1">
      <c r="A201" s="323"/>
      <c r="B201" s="145"/>
      <c r="C201" s="145"/>
      <c r="D201" s="145"/>
      <c r="E201" s="145"/>
      <c r="F201" s="145"/>
      <c r="G201" s="145"/>
      <c r="H201" s="145"/>
      <c r="I201" s="145"/>
      <c r="J201" s="145"/>
      <c r="K201" s="145"/>
      <c r="L201" s="145"/>
      <c r="M201" s="145"/>
      <c r="N201" s="145"/>
      <c r="O201" s="145"/>
      <c r="P201" s="145"/>
      <c r="Q201" s="145"/>
      <c r="R201" s="145"/>
      <c r="S201" s="145"/>
      <c r="T201" s="145"/>
      <c r="U201" s="145"/>
      <c r="V201" s="145"/>
      <c r="W201" s="145"/>
      <c r="X201" s="145"/>
      <c r="Y201" s="145"/>
      <c r="Z201" s="145"/>
      <c r="AA201" s="145"/>
      <c r="AB201" s="145"/>
      <c r="AC201" s="145"/>
      <c r="AD201" s="145"/>
      <c r="AE201" s="145"/>
      <c r="AF201" s="145"/>
      <c r="AG201" s="145"/>
      <c r="AH201" s="145"/>
      <c r="AI201" s="145"/>
    </row>
    <row r="202" spans="1:35" ht="15.75" customHeight="1">
      <c r="A202" s="323"/>
      <c r="B202" s="145"/>
      <c r="C202" s="145"/>
      <c r="D202" s="145"/>
      <c r="E202" s="145"/>
      <c r="F202" s="145"/>
      <c r="G202" s="145"/>
      <c r="H202" s="145"/>
      <c r="I202" s="145"/>
      <c r="J202" s="145"/>
      <c r="K202" s="145"/>
      <c r="L202" s="145"/>
      <c r="M202" s="145"/>
      <c r="N202" s="145"/>
      <c r="O202" s="145"/>
      <c r="P202" s="145"/>
      <c r="Q202" s="145"/>
      <c r="R202" s="145"/>
      <c r="S202" s="145"/>
      <c r="T202" s="145"/>
      <c r="U202" s="145"/>
      <c r="V202" s="145"/>
      <c r="W202" s="145"/>
      <c r="X202" s="145"/>
      <c r="Y202" s="145"/>
      <c r="Z202" s="145"/>
      <c r="AA202" s="145"/>
      <c r="AB202" s="145"/>
      <c r="AC202" s="145"/>
      <c r="AD202" s="145"/>
      <c r="AE202" s="145"/>
      <c r="AF202" s="145"/>
      <c r="AG202" s="145"/>
      <c r="AH202" s="145"/>
      <c r="AI202" s="145"/>
    </row>
    <row r="203" spans="1:35" ht="15.75" customHeight="1">
      <c r="A203" s="323"/>
      <c r="B203" s="145"/>
      <c r="C203" s="145"/>
      <c r="D203" s="145"/>
      <c r="E203" s="145"/>
      <c r="F203" s="145"/>
      <c r="G203" s="145"/>
      <c r="H203" s="145"/>
      <c r="I203" s="145"/>
      <c r="J203" s="145"/>
      <c r="K203" s="145"/>
      <c r="L203" s="145"/>
      <c r="M203" s="145"/>
      <c r="N203" s="145"/>
      <c r="O203" s="145"/>
      <c r="P203" s="145"/>
      <c r="Q203" s="145"/>
      <c r="R203" s="145"/>
      <c r="S203" s="145"/>
      <c r="T203" s="145"/>
      <c r="U203" s="145"/>
      <c r="V203" s="145"/>
      <c r="W203" s="145"/>
      <c r="X203" s="145"/>
      <c r="Y203" s="145"/>
      <c r="Z203" s="145"/>
      <c r="AA203" s="145"/>
      <c r="AB203" s="145"/>
      <c r="AC203" s="145"/>
      <c r="AD203" s="145"/>
      <c r="AE203" s="145"/>
      <c r="AF203" s="145"/>
      <c r="AG203" s="145"/>
      <c r="AH203" s="145"/>
      <c r="AI203" s="145"/>
    </row>
    <row r="204" spans="1:35" ht="15.75" customHeight="1">
      <c r="A204" s="323"/>
      <c r="B204" s="145"/>
      <c r="C204" s="145"/>
      <c r="D204" s="145"/>
      <c r="E204" s="145"/>
      <c r="F204" s="145"/>
      <c r="G204" s="145"/>
      <c r="H204" s="145"/>
      <c r="I204" s="145"/>
      <c r="J204" s="145"/>
      <c r="K204" s="145"/>
      <c r="L204" s="145"/>
      <c r="M204" s="145"/>
      <c r="N204" s="145"/>
      <c r="O204" s="145"/>
      <c r="P204" s="145"/>
      <c r="Q204" s="145"/>
      <c r="R204" s="145"/>
      <c r="S204" s="145"/>
      <c r="T204" s="145"/>
      <c r="U204" s="145"/>
      <c r="V204" s="145"/>
      <c r="W204" s="145"/>
      <c r="X204" s="145"/>
      <c r="Y204" s="145"/>
      <c r="Z204" s="145"/>
      <c r="AA204" s="145"/>
      <c r="AB204" s="145"/>
      <c r="AC204" s="145"/>
      <c r="AD204" s="145"/>
      <c r="AE204" s="145"/>
      <c r="AF204" s="145"/>
      <c r="AG204" s="145"/>
      <c r="AH204" s="145"/>
      <c r="AI204" s="145"/>
    </row>
    <row r="205" spans="1:35" ht="15.75" customHeight="1">
      <c r="A205" s="323"/>
      <c r="B205" s="145"/>
      <c r="C205" s="145"/>
      <c r="D205" s="145"/>
      <c r="E205" s="145"/>
      <c r="F205" s="145"/>
      <c r="G205" s="145"/>
      <c r="H205" s="145"/>
      <c r="I205" s="145"/>
      <c r="J205" s="145"/>
      <c r="K205" s="145"/>
      <c r="L205" s="145"/>
      <c r="M205" s="145"/>
      <c r="N205" s="145"/>
      <c r="O205" s="145"/>
      <c r="P205" s="145"/>
      <c r="Q205" s="145"/>
      <c r="R205" s="145"/>
      <c r="S205" s="145"/>
      <c r="T205" s="145"/>
      <c r="U205" s="145"/>
      <c r="V205" s="145"/>
      <c r="W205" s="145"/>
      <c r="X205" s="145"/>
      <c r="Y205" s="145"/>
      <c r="Z205" s="145"/>
      <c r="AA205" s="145"/>
      <c r="AB205" s="145"/>
      <c r="AC205" s="145"/>
      <c r="AD205" s="145"/>
      <c r="AE205" s="145"/>
      <c r="AF205" s="145"/>
      <c r="AG205" s="145"/>
      <c r="AH205" s="145"/>
      <c r="AI205" s="145"/>
    </row>
    <row r="206" spans="1:35" ht="15.75" customHeight="1">
      <c r="A206" s="323"/>
      <c r="B206" s="145"/>
      <c r="C206" s="145"/>
      <c r="D206" s="145"/>
      <c r="E206" s="145"/>
      <c r="F206" s="145"/>
      <c r="G206" s="145"/>
      <c r="H206" s="145"/>
      <c r="I206" s="145"/>
      <c r="J206" s="145"/>
      <c r="K206" s="145"/>
      <c r="L206" s="145"/>
      <c r="M206" s="145"/>
      <c r="N206" s="145"/>
      <c r="O206" s="145"/>
      <c r="P206" s="145"/>
      <c r="Q206" s="145"/>
      <c r="R206" s="145"/>
      <c r="S206" s="145"/>
      <c r="T206" s="145"/>
      <c r="U206" s="145"/>
      <c r="V206" s="145"/>
      <c r="W206" s="145"/>
      <c r="X206" s="145"/>
      <c r="Y206" s="145"/>
      <c r="Z206" s="145"/>
      <c r="AA206" s="145"/>
      <c r="AB206" s="145"/>
      <c r="AC206" s="145"/>
      <c r="AD206" s="145"/>
      <c r="AE206" s="145"/>
      <c r="AF206" s="145"/>
      <c r="AG206" s="145"/>
      <c r="AH206" s="145"/>
      <c r="AI206" s="145"/>
    </row>
    <row r="207" spans="1:35" ht="15.75" customHeight="1">
      <c r="A207" s="323"/>
      <c r="B207" s="145"/>
      <c r="C207" s="145"/>
      <c r="D207" s="145"/>
      <c r="E207" s="145"/>
      <c r="F207" s="145"/>
      <c r="G207" s="145"/>
      <c r="H207" s="145"/>
      <c r="I207" s="145"/>
      <c r="J207" s="145"/>
      <c r="K207" s="145"/>
      <c r="L207" s="145"/>
      <c r="M207" s="145"/>
      <c r="N207" s="145"/>
      <c r="O207" s="145"/>
      <c r="P207" s="145"/>
      <c r="Q207" s="145"/>
      <c r="R207" s="145"/>
      <c r="S207" s="145"/>
      <c r="T207" s="145"/>
      <c r="U207" s="145"/>
      <c r="V207" s="145"/>
      <c r="W207" s="145"/>
      <c r="X207" s="145"/>
      <c r="Y207" s="145"/>
      <c r="Z207" s="145"/>
      <c r="AA207" s="145"/>
      <c r="AB207" s="145"/>
      <c r="AC207" s="145"/>
      <c r="AD207" s="145"/>
      <c r="AE207" s="145"/>
      <c r="AF207" s="145"/>
      <c r="AG207" s="145"/>
      <c r="AH207" s="145"/>
      <c r="AI207" s="145"/>
    </row>
    <row r="208" spans="1:35" ht="15.75" customHeight="1">
      <c r="A208" s="323"/>
      <c r="B208" s="145"/>
      <c r="C208" s="145"/>
      <c r="D208" s="145"/>
      <c r="E208" s="145"/>
      <c r="F208" s="145"/>
      <c r="G208" s="145"/>
      <c r="H208" s="145"/>
      <c r="I208" s="145"/>
      <c r="J208" s="145"/>
      <c r="K208" s="145"/>
      <c r="L208" s="145"/>
      <c r="M208" s="145"/>
      <c r="N208" s="145"/>
      <c r="O208" s="145"/>
      <c r="P208" s="145"/>
      <c r="Q208" s="145"/>
      <c r="R208" s="145"/>
      <c r="S208" s="145"/>
      <c r="T208" s="145"/>
      <c r="U208" s="145"/>
      <c r="V208" s="145"/>
      <c r="W208" s="145"/>
      <c r="X208" s="145"/>
      <c r="Y208" s="145"/>
      <c r="Z208" s="145"/>
      <c r="AA208" s="145"/>
      <c r="AB208" s="145"/>
      <c r="AC208" s="145"/>
      <c r="AD208" s="145"/>
      <c r="AE208" s="145"/>
      <c r="AF208" s="145"/>
      <c r="AG208" s="145"/>
      <c r="AH208" s="145"/>
      <c r="AI208" s="145"/>
    </row>
    <row r="209" spans="1:35" ht="15.75" customHeight="1">
      <c r="A209" s="323"/>
      <c r="B209" s="145"/>
      <c r="C209" s="145"/>
      <c r="D209" s="145"/>
      <c r="E209" s="145"/>
      <c r="F209" s="145"/>
      <c r="G209" s="145"/>
      <c r="H209" s="145"/>
      <c r="I209" s="145"/>
      <c r="J209" s="145"/>
      <c r="K209" s="145"/>
      <c r="L209" s="145"/>
      <c r="M209" s="145"/>
      <c r="N209" s="145"/>
      <c r="O209" s="145"/>
      <c r="P209" s="145"/>
      <c r="Q209" s="145"/>
      <c r="R209" s="145"/>
      <c r="S209" s="145"/>
      <c r="T209" s="145"/>
      <c r="U209" s="145"/>
      <c r="V209" s="145"/>
      <c r="W209" s="145"/>
      <c r="X209" s="145"/>
      <c r="Y209" s="145"/>
      <c r="Z209" s="145"/>
      <c r="AA209" s="145"/>
      <c r="AB209" s="145"/>
      <c r="AC209" s="145"/>
      <c r="AD209" s="145"/>
      <c r="AE209" s="145"/>
      <c r="AF209" s="145"/>
      <c r="AG209" s="145"/>
      <c r="AH209" s="145"/>
      <c r="AI209" s="145"/>
    </row>
    <row r="210" spans="1:35" ht="15.75" customHeight="1">
      <c r="A210" s="323"/>
      <c r="B210" s="145"/>
      <c r="C210" s="145"/>
      <c r="D210" s="145"/>
      <c r="E210" s="145"/>
      <c r="F210" s="145"/>
      <c r="G210" s="145"/>
      <c r="H210" s="145"/>
      <c r="I210" s="145"/>
      <c r="J210" s="145"/>
      <c r="K210" s="145"/>
      <c r="L210" s="145"/>
      <c r="M210" s="145"/>
      <c r="N210" s="145"/>
      <c r="O210" s="145"/>
      <c r="P210" s="145"/>
      <c r="Q210" s="145"/>
      <c r="R210" s="145"/>
      <c r="S210" s="145"/>
      <c r="T210" s="145"/>
      <c r="U210" s="145"/>
      <c r="V210" s="145"/>
      <c r="W210" s="145"/>
      <c r="X210" s="145"/>
      <c r="Y210" s="145"/>
      <c r="Z210" s="145"/>
      <c r="AA210" s="145"/>
      <c r="AB210" s="145"/>
      <c r="AC210" s="145"/>
      <c r="AD210" s="145"/>
      <c r="AE210" s="145"/>
      <c r="AF210" s="145"/>
      <c r="AG210" s="145"/>
      <c r="AH210" s="145"/>
      <c r="AI210" s="145"/>
    </row>
    <row r="211" spans="1:35" ht="15.75" customHeight="1">
      <c r="A211" s="323"/>
      <c r="B211" s="145"/>
      <c r="C211" s="145"/>
      <c r="D211" s="145"/>
      <c r="E211" s="145"/>
      <c r="F211" s="145"/>
      <c r="G211" s="145"/>
      <c r="H211" s="145"/>
      <c r="I211" s="145"/>
      <c r="J211" s="145"/>
      <c r="K211" s="145"/>
      <c r="L211" s="145"/>
      <c r="M211" s="145"/>
      <c r="N211" s="145"/>
      <c r="O211" s="145"/>
      <c r="P211" s="145"/>
      <c r="Q211" s="145"/>
      <c r="R211" s="145"/>
      <c r="S211" s="145"/>
      <c r="T211" s="145"/>
      <c r="U211" s="145"/>
      <c r="V211" s="145"/>
      <c r="W211" s="145"/>
      <c r="X211" s="145"/>
      <c r="Y211" s="145"/>
      <c r="Z211" s="145"/>
      <c r="AA211" s="145"/>
      <c r="AB211" s="145"/>
      <c r="AC211" s="145"/>
      <c r="AD211" s="145"/>
      <c r="AE211" s="145"/>
      <c r="AF211" s="145"/>
      <c r="AG211" s="145"/>
      <c r="AH211" s="145"/>
      <c r="AI211" s="145"/>
    </row>
    <row r="212" spans="1:35" ht="15.75" customHeight="1">
      <c r="A212" s="323"/>
      <c r="B212" s="145"/>
      <c r="C212" s="145"/>
      <c r="D212" s="145"/>
      <c r="E212" s="145"/>
      <c r="F212" s="145"/>
      <c r="G212" s="145"/>
      <c r="H212" s="145"/>
      <c r="I212" s="145"/>
      <c r="J212" s="145"/>
      <c r="K212" s="145"/>
      <c r="L212" s="145"/>
      <c r="M212" s="145"/>
      <c r="N212" s="145"/>
      <c r="O212" s="145"/>
      <c r="P212" s="145"/>
      <c r="Q212" s="145"/>
      <c r="R212" s="145"/>
      <c r="S212" s="145"/>
      <c r="T212" s="145"/>
      <c r="U212" s="145"/>
      <c r="V212" s="145"/>
      <c r="W212" s="145"/>
      <c r="X212" s="145"/>
      <c r="Y212" s="145"/>
      <c r="Z212" s="145"/>
      <c r="AA212" s="145"/>
      <c r="AB212" s="145"/>
      <c r="AC212" s="145"/>
      <c r="AD212" s="145"/>
      <c r="AE212" s="145"/>
      <c r="AF212" s="145"/>
      <c r="AG212" s="145"/>
      <c r="AH212" s="145"/>
      <c r="AI212" s="145"/>
    </row>
    <row r="213" spans="1:35" ht="15.75" customHeight="1">
      <c r="A213" s="323"/>
      <c r="B213" s="145"/>
      <c r="C213" s="145"/>
      <c r="D213" s="145"/>
      <c r="E213" s="145"/>
      <c r="F213" s="145"/>
      <c r="G213" s="145"/>
      <c r="H213" s="145"/>
      <c r="I213" s="145"/>
      <c r="J213" s="145"/>
      <c r="K213" s="145"/>
      <c r="L213" s="145"/>
      <c r="M213" s="145"/>
      <c r="N213" s="145"/>
      <c r="O213" s="145"/>
      <c r="P213" s="145"/>
      <c r="Q213" s="145"/>
      <c r="R213" s="145"/>
      <c r="S213" s="145"/>
      <c r="T213" s="145"/>
      <c r="U213" s="145"/>
      <c r="V213" s="145"/>
      <c r="W213" s="145"/>
      <c r="X213" s="145"/>
      <c r="Y213" s="145"/>
      <c r="Z213" s="145"/>
      <c r="AA213" s="145"/>
      <c r="AB213" s="145"/>
      <c r="AC213" s="145"/>
      <c r="AD213" s="145"/>
      <c r="AE213" s="145"/>
      <c r="AF213" s="145"/>
      <c r="AG213" s="145"/>
      <c r="AH213" s="145"/>
      <c r="AI213" s="145"/>
    </row>
    <row r="214" spans="1:35" ht="15.75" customHeight="1">
      <c r="A214" s="323"/>
      <c r="B214" s="145"/>
      <c r="C214" s="145"/>
      <c r="D214" s="145"/>
      <c r="E214" s="145"/>
      <c r="F214" s="145"/>
      <c r="G214" s="145"/>
      <c r="H214" s="145"/>
      <c r="I214" s="145"/>
      <c r="J214" s="145"/>
      <c r="K214" s="145"/>
      <c r="L214" s="145"/>
      <c r="M214" s="145"/>
      <c r="N214" s="145"/>
      <c r="O214" s="145"/>
      <c r="P214" s="145"/>
      <c r="Q214" s="145"/>
      <c r="R214" s="145"/>
      <c r="S214" s="145"/>
      <c r="T214" s="145"/>
      <c r="U214" s="145"/>
      <c r="V214" s="145"/>
      <c r="W214" s="145"/>
      <c r="X214" s="145"/>
      <c r="Y214" s="145"/>
      <c r="Z214" s="145"/>
      <c r="AA214" s="145"/>
      <c r="AB214" s="145"/>
      <c r="AC214" s="145"/>
      <c r="AD214" s="145"/>
      <c r="AE214" s="145"/>
      <c r="AF214" s="145"/>
      <c r="AG214" s="145"/>
      <c r="AH214" s="145"/>
      <c r="AI214" s="145"/>
    </row>
    <row r="215" spans="1:35" ht="15.75" customHeight="1">
      <c r="A215" s="323"/>
      <c r="B215" s="145"/>
      <c r="C215" s="145"/>
      <c r="D215" s="145"/>
      <c r="E215" s="145"/>
      <c r="F215" s="145"/>
      <c r="G215" s="145"/>
      <c r="H215" s="145"/>
      <c r="I215" s="145"/>
      <c r="J215" s="145"/>
      <c r="K215" s="145"/>
      <c r="L215" s="145"/>
      <c r="M215" s="145"/>
      <c r="N215" s="145"/>
      <c r="O215" s="145"/>
      <c r="P215" s="145"/>
      <c r="Q215" s="145"/>
      <c r="R215" s="145"/>
      <c r="S215" s="145"/>
      <c r="T215" s="145"/>
      <c r="U215" s="145"/>
      <c r="V215" s="145"/>
      <c r="W215" s="145"/>
      <c r="X215" s="145"/>
      <c r="Y215" s="145"/>
      <c r="Z215" s="145"/>
      <c r="AA215" s="145"/>
      <c r="AB215" s="145"/>
      <c r="AC215" s="145"/>
      <c r="AD215" s="145"/>
      <c r="AE215" s="145"/>
      <c r="AF215" s="145"/>
      <c r="AG215" s="145"/>
      <c r="AH215" s="145"/>
      <c r="AI215" s="145"/>
    </row>
    <row r="216" spans="1:35" ht="15.75" customHeight="1">
      <c r="A216" s="323"/>
      <c r="B216" s="145"/>
      <c r="C216" s="145"/>
      <c r="D216" s="145"/>
      <c r="E216" s="145"/>
      <c r="F216" s="145"/>
      <c r="G216" s="145"/>
      <c r="H216" s="145"/>
      <c r="I216" s="145"/>
      <c r="J216" s="145"/>
      <c r="K216" s="145"/>
      <c r="L216" s="145"/>
      <c r="M216" s="145"/>
      <c r="N216" s="145"/>
      <c r="O216" s="145"/>
      <c r="P216" s="145"/>
      <c r="Q216" s="145"/>
      <c r="R216" s="145"/>
      <c r="S216" s="145"/>
      <c r="T216" s="145"/>
      <c r="U216" s="145"/>
      <c r="V216" s="145"/>
      <c r="W216" s="145"/>
      <c r="X216" s="145"/>
      <c r="Y216" s="145"/>
      <c r="Z216" s="145"/>
      <c r="AA216" s="145"/>
      <c r="AB216" s="145"/>
      <c r="AC216" s="145"/>
      <c r="AD216" s="145"/>
      <c r="AE216" s="145"/>
      <c r="AF216" s="145"/>
      <c r="AG216" s="145"/>
      <c r="AH216" s="145"/>
      <c r="AI216" s="145"/>
    </row>
    <row r="217" spans="1:35" ht="15.75" customHeight="1">
      <c r="A217" s="323"/>
      <c r="B217" s="145"/>
      <c r="C217" s="145"/>
      <c r="D217" s="145"/>
      <c r="E217" s="145"/>
      <c r="F217" s="145"/>
      <c r="G217" s="145"/>
      <c r="H217" s="145"/>
      <c r="I217" s="145"/>
      <c r="J217" s="145"/>
      <c r="K217" s="145"/>
      <c r="L217" s="145"/>
      <c r="M217" s="145"/>
      <c r="N217" s="145"/>
      <c r="O217" s="145"/>
      <c r="P217" s="145"/>
      <c r="Q217" s="145"/>
      <c r="R217" s="145"/>
      <c r="S217" s="145"/>
      <c r="T217" s="145"/>
      <c r="U217" s="145"/>
      <c r="V217" s="145"/>
      <c r="W217" s="145"/>
      <c r="X217" s="145"/>
      <c r="Y217" s="145"/>
      <c r="Z217" s="145"/>
      <c r="AA217" s="145"/>
      <c r="AB217" s="145"/>
      <c r="AC217" s="145"/>
      <c r="AD217" s="145"/>
      <c r="AE217" s="145"/>
      <c r="AF217" s="145"/>
      <c r="AG217" s="145"/>
      <c r="AH217" s="145"/>
      <c r="AI217" s="145"/>
    </row>
    <row r="218" spans="1:35" ht="15.75" customHeight="1">
      <c r="A218" s="323"/>
      <c r="B218" s="145"/>
      <c r="C218" s="145"/>
      <c r="D218" s="145"/>
      <c r="E218" s="145"/>
      <c r="F218" s="145"/>
      <c r="G218" s="145"/>
      <c r="H218" s="145"/>
      <c r="I218" s="145"/>
      <c r="J218" s="145"/>
      <c r="K218" s="145"/>
      <c r="L218" s="145"/>
      <c r="M218" s="145"/>
      <c r="N218" s="145"/>
      <c r="O218" s="145"/>
      <c r="P218" s="145"/>
      <c r="Q218" s="145"/>
      <c r="R218" s="145"/>
      <c r="S218" s="145"/>
      <c r="T218" s="145"/>
      <c r="U218" s="145"/>
      <c r="V218" s="145"/>
      <c r="W218" s="145"/>
      <c r="X218" s="145"/>
      <c r="Y218" s="145"/>
      <c r="Z218" s="145"/>
      <c r="AA218" s="145"/>
      <c r="AB218" s="145"/>
      <c r="AC218" s="145"/>
      <c r="AD218" s="145"/>
      <c r="AE218" s="145"/>
      <c r="AF218" s="145"/>
      <c r="AG218" s="145"/>
      <c r="AH218" s="145"/>
      <c r="AI218" s="145"/>
    </row>
    <row r="219" spans="1:35" ht="15.75" customHeight="1">
      <c r="A219" s="323"/>
      <c r="B219" s="145"/>
      <c r="C219" s="145"/>
      <c r="D219" s="145"/>
      <c r="E219" s="145"/>
      <c r="F219" s="145"/>
      <c r="G219" s="145"/>
      <c r="H219" s="145"/>
      <c r="I219" s="145"/>
      <c r="J219" s="145"/>
      <c r="K219" s="145"/>
      <c r="L219" s="145"/>
      <c r="M219" s="145"/>
      <c r="N219" s="145"/>
      <c r="O219" s="145"/>
      <c r="P219" s="145"/>
      <c r="Q219" s="145"/>
      <c r="R219" s="145"/>
      <c r="S219" s="145"/>
      <c r="T219" s="145"/>
      <c r="U219" s="145"/>
      <c r="V219" s="145"/>
      <c r="W219" s="145"/>
      <c r="X219" s="145"/>
      <c r="Y219" s="145"/>
      <c r="Z219" s="145"/>
      <c r="AA219" s="145"/>
      <c r="AB219" s="145"/>
      <c r="AC219" s="145"/>
      <c r="AD219" s="145"/>
      <c r="AE219" s="145"/>
      <c r="AF219" s="145"/>
      <c r="AG219" s="145"/>
      <c r="AH219" s="145"/>
      <c r="AI219" s="145"/>
    </row>
    <row r="220" spans="1:35" ht="15.75" customHeight="1">
      <c r="A220" s="323"/>
      <c r="B220" s="145"/>
      <c r="C220" s="145"/>
      <c r="D220" s="145"/>
      <c r="E220" s="145"/>
      <c r="F220" s="145"/>
      <c r="G220" s="145"/>
      <c r="H220" s="145"/>
      <c r="I220" s="145"/>
      <c r="J220" s="145"/>
      <c r="K220" s="145"/>
      <c r="L220" s="145"/>
      <c r="M220" s="145"/>
      <c r="N220" s="145"/>
      <c r="O220" s="145"/>
      <c r="P220" s="145"/>
      <c r="Q220" s="145"/>
      <c r="R220" s="145"/>
      <c r="S220" s="145"/>
      <c r="T220" s="145"/>
      <c r="U220" s="145"/>
      <c r="V220" s="145"/>
      <c r="W220" s="145"/>
      <c r="X220" s="145"/>
      <c r="Y220" s="145"/>
      <c r="Z220" s="145"/>
      <c r="AA220" s="145"/>
      <c r="AB220" s="145"/>
      <c r="AC220" s="145"/>
      <c r="AD220" s="145"/>
      <c r="AE220" s="145"/>
      <c r="AF220" s="145"/>
      <c r="AG220" s="145"/>
      <c r="AH220" s="145"/>
      <c r="AI220" s="145"/>
    </row>
    <row r="221" spans="1:35" ht="15.75" customHeight="1">
      <c r="A221" s="323"/>
      <c r="B221" s="145"/>
      <c r="C221" s="145"/>
      <c r="D221" s="145"/>
      <c r="E221" s="145"/>
      <c r="F221" s="145"/>
      <c r="G221" s="145"/>
      <c r="H221" s="145"/>
      <c r="I221" s="145"/>
      <c r="J221" s="145"/>
      <c r="K221" s="145"/>
      <c r="L221" s="145"/>
      <c r="M221" s="145"/>
      <c r="N221" s="145"/>
      <c r="O221" s="145"/>
      <c r="P221" s="145"/>
      <c r="Q221" s="145"/>
      <c r="R221" s="145"/>
      <c r="S221" s="145"/>
      <c r="T221" s="145"/>
      <c r="U221" s="145"/>
      <c r="V221" s="145"/>
      <c r="W221" s="145"/>
      <c r="X221" s="145"/>
      <c r="Y221" s="145"/>
      <c r="Z221" s="145"/>
      <c r="AA221" s="145"/>
      <c r="AB221" s="145"/>
      <c r="AC221" s="145"/>
      <c r="AD221" s="145"/>
      <c r="AE221" s="145"/>
      <c r="AF221" s="145"/>
      <c r="AG221" s="145"/>
      <c r="AH221" s="145"/>
      <c r="AI221" s="145"/>
    </row>
    <row r="222" spans="1:35" ht="15.75" customHeight="1">
      <c r="A222" s="323"/>
      <c r="B222" s="145"/>
      <c r="C222" s="145"/>
      <c r="D222" s="145"/>
      <c r="E222" s="145"/>
      <c r="F222" s="145"/>
      <c r="G222" s="145"/>
      <c r="H222" s="145"/>
      <c r="I222" s="145"/>
      <c r="J222" s="145"/>
      <c r="K222" s="145"/>
      <c r="L222" s="145"/>
      <c r="M222" s="145"/>
      <c r="N222" s="145"/>
      <c r="O222" s="145"/>
      <c r="P222" s="145"/>
      <c r="Q222" s="145"/>
      <c r="R222" s="145"/>
      <c r="S222" s="145"/>
      <c r="T222" s="145"/>
      <c r="U222" s="145"/>
      <c r="V222" s="145"/>
      <c r="W222" s="145"/>
      <c r="X222" s="145"/>
      <c r="Y222" s="145"/>
      <c r="Z222" s="145"/>
      <c r="AA222" s="145"/>
      <c r="AB222" s="145"/>
      <c r="AC222" s="145"/>
      <c r="AD222" s="145"/>
      <c r="AE222" s="145"/>
      <c r="AF222" s="145"/>
      <c r="AG222" s="145"/>
      <c r="AH222" s="145"/>
      <c r="AI222" s="145"/>
    </row>
    <row r="223" spans="1:35" ht="15.75" customHeight="1">
      <c r="A223" s="323"/>
      <c r="B223" s="145"/>
      <c r="C223" s="145"/>
      <c r="D223" s="145"/>
      <c r="E223" s="145"/>
      <c r="F223" s="145"/>
      <c r="G223" s="145"/>
      <c r="H223" s="145"/>
      <c r="I223" s="145"/>
      <c r="J223" s="145"/>
      <c r="K223" s="145"/>
      <c r="L223" s="145"/>
      <c r="M223" s="145"/>
      <c r="N223" s="145"/>
      <c r="O223" s="145"/>
      <c r="P223" s="145"/>
      <c r="Q223" s="145"/>
      <c r="R223" s="145"/>
      <c r="S223" s="145"/>
      <c r="T223" s="145"/>
      <c r="U223" s="145"/>
      <c r="V223" s="145"/>
      <c r="W223" s="145"/>
      <c r="X223" s="145"/>
      <c r="Y223" s="145"/>
      <c r="Z223" s="145"/>
      <c r="AA223" s="145"/>
      <c r="AB223" s="145"/>
      <c r="AC223" s="145"/>
      <c r="AD223" s="145"/>
      <c r="AE223" s="145"/>
      <c r="AF223" s="145"/>
      <c r="AG223" s="145"/>
      <c r="AH223" s="145"/>
      <c r="AI223" s="145"/>
    </row>
    <row r="224" spans="1:35" ht="15.75" customHeight="1">
      <c r="A224" s="323"/>
      <c r="B224" s="145"/>
      <c r="C224" s="145"/>
      <c r="D224" s="145"/>
      <c r="E224" s="145"/>
      <c r="F224" s="145"/>
      <c r="G224" s="145"/>
      <c r="H224" s="145"/>
      <c r="I224" s="145"/>
      <c r="J224" s="145"/>
      <c r="K224" s="145"/>
      <c r="L224" s="145"/>
      <c r="M224" s="145"/>
      <c r="N224" s="145"/>
      <c r="O224" s="145"/>
      <c r="P224" s="145"/>
      <c r="Q224" s="145"/>
      <c r="R224" s="145"/>
      <c r="S224" s="145"/>
      <c r="T224" s="145"/>
      <c r="U224" s="145"/>
      <c r="V224" s="145"/>
      <c r="W224" s="145"/>
      <c r="X224" s="145"/>
      <c r="Y224" s="145"/>
      <c r="Z224" s="145"/>
      <c r="AA224" s="145"/>
      <c r="AB224" s="145"/>
      <c r="AC224" s="145"/>
      <c r="AD224" s="145"/>
      <c r="AE224" s="145"/>
      <c r="AF224" s="145"/>
      <c r="AG224" s="145"/>
      <c r="AH224" s="145"/>
      <c r="AI224" s="145"/>
    </row>
    <row r="225" spans="1:35" ht="15.75" customHeight="1">
      <c r="A225" s="323"/>
      <c r="B225" s="145"/>
      <c r="C225" s="145"/>
      <c r="D225" s="145"/>
      <c r="E225" s="145"/>
      <c r="F225" s="145"/>
      <c r="G225" s="145"/>
      <c r="H225" s="145"/>
      <c r="I225" s="145"/>
      <c r="J225" s="145"/>
      <c r="K225" s="145"/>
      <c r="L225" s="145"/>
      <c r="M225" s="145"/>
      <c r="N225" s="145"/>
      <c r="O225" s="145"/>
      <c r="P225" s="145"/>
      <c r="Q225" s="145"/>
      <c r="R225" s="145"/>
      <c r="S225" s="145"/>
      <c r="T225" s="145"/>
      <c r="U225" s="145"/>
      <c r="V225" s="145"/>
      <c r="W225" s="145"/>
      <c r="X225" s="145"/>
      <c r="Y225" s="145"/>
      <c r="Z225" s="145"/>
      <c r="AA225" s="145"/>
      <c r="AB225" s="145"/>
      <c r="AC225" s="145"/>
      <c r="AD225" s="145"/>
      <c r="AE225" s="145"/>
      <c r="AF225" s="145"/>
      <c r="AG225" s="145"/>
      <c r="AH225" s="145"/>
      <c r="AI225" s="145"/>
    </row>
    <row r="226" spans="1:35" ht="15.75" customHeight="1">
      <c r="A226" s="323"/>
      <c r="B226" s="145"/>
      <c r="C226" s="145"/>
      <c r="D226" s="145"/>
      <c r="E226" s="145"/>
      <c r="F226" s="145"/>
      <c r="G226" s="145"/>
      <c r="H226" s="145"/>
      <c r="I226" s="145"/>
      <c r="J226" s="145"/>
      <c r="K226" s="145"/>
      <c r="L226" s="145"/>
      <c r="M226" s="145"/>
      <c r="N226" s="145"/>
      <c r="O226" s="145"/>
      <c r="P226" s="145"/>
      <c r="Q226" s="145"/>
      <c r="R226" s="145"/>
      <c r="S226" s="145"/>
      <c r="T226" s="145"/>
      <c r="U226" s="145"/>
      <c r="V226" s="145"/>
      <c r="W226" s="145"/>
      <c r="X226" s="145"/>
      <c r="Y226" s="145"/>
      <c r="Z226" s="145"/>
      <c r="AA226" s="145"/>
      <c r="AB226" s="145"/>
      <c r="AC226" s="145"/>
      <c r="AD226" s="145"/>
      <c r="AE226" s="145"/>
      <c r="AF226" s="145"/>
      <c r="AG226" s="145"/>
      <c r="AH226" s="145"/>
      <c r="AI226" s="145"/>
    </row>
    <row r="227" spans="1:35" ht="15.75" customHeight="1">
      <c r="A227" s="323"/>
      <c r="B227" s="145"/>
      <c r="C227" s="145"/>
      <c r="D227" s="145"/>
      <c r="E227" s="145"/>
      <c r="F227" s="145"/>
      <c r="G227" s="145"/>
      <c r="H227" s="145"/>
      <c r="I227" s="145"/>
      <c r="J227" s="145"/>
      <c r="K227" s="145"/>
      <c r="L227" s="145"/>
      <c r="M227" s="145"/>
      <c r="N227" s="145"/>
      <c r="O227" s="145"/>
      <c r="P227" s="145"/>
      <c r="Q227" s="145"/>
      <c r="R227" s="145"/>
      <c r="S227" s="145"/>
      <c r="T227" s="145"/>
      <c r="U227" s="145"/>
      <c r="V227" s="145"/>
      <c r="W227" s="145"/>
      <c r="X227" s="145"/>
      <c r="Y227" s="145"/>
      <c r="Z227" s="145"/>
      <c r="AA227" s="145"/>
      <c r="AB227" s="145"/>
      <c r="AC227" s="145"/>
      <c r="AD227" s="145"/>
      <c r="AE227" s="145"/>
      <c r="AF227" s="145"/>
      <c r="AG227" s="145"/>
      <c r="AH227" s="145"/>
      <c r="AI227" s="145"/>
    </row>
    <row r="228" spans="1:35" ht="15.75" customHeight="1">
      <c r="A228" s="323"/>
      <c r="B228" s="145"/>
      <c r="C228" s="145"/>
      <c r="D228" s="145"/>
      <c r="E228" s="145"/>
      <c r="F228" s="145"/>
      <c r="G228" s="145"/>
      <c r="H228" s="145"/>
      <c r="I228" s="145"/>
      <c r="J228" s="145"/>
      <c r="K228" s="145"/>
      <c r="L228" s="145"/>
      <c r="M228" s="145"/>
      <c r="N228" s="145"/>
      <c r="O228" s="145"/>
      <c r="P228" s="145"/>
      <c r="Q228" s="145"/>
      <c r="R228" s="145"/>
      <c r="S228" s="145"/>
      <c r="T228" s="145"/>
      <c r="U228" s="145"/>
      <c r="V228" s="145"/>
      <c r="W228" s="145"/>
      <c r="X228" s="145"/>
      <c r="Y228" s="145"/>
      <c r="Z228" s="145"/>
      <c r="AA228" s="145"/>
      <c r="AB228" s="145"/>
      <c r="AC228" s="145"/>
      <c r="AD228" s="145"/>
      <c r="AE228" s="145"/>
      <c r="AF228" s="145"/>
      <c r="AG228" s="145"/>
      <c r="AH228" s="145"/>
      <c r="AI228" s="145"/>
    </row>
    <row r="229" spans="1:35" ht="15.75" customHeight="1">
      <c r="A229" s="323"/>
      <c r="B229" s="145"/>
      <c r="C229" s="145"/>
      <c r="D229" s="145"/>
      <c r="E229" s="145"/>
      <c r="F229" s="145"/>
      <c r="G229" s="145"/>
      <c r="H229" s="145"/>
      <c r="I229" s="145"/>
      <c r="J229" s="145"/>
      <c r="K229" s="145"/>
      <c r="L229" s="145"/>
      <c r="M229" s="145"/>
      <c r="N229" s="145"/>
      <c r="O229" s="145"/>
      <c r="P229" s="145"/>
      <c r="Q229" s="145"/>
      <c r="R229" s="145"/>
      <c r="S229" s="145"/>
      <c r="T229" s="145"/>
      <c r="U229" s="145"/>
      <c r="V229" s="145"/>
      <c r="W229" s="145"/>
      <c r="X229" s="145"/>
      <c r="Y229" s="145"/>
      <c r="Z229" s="145"/>
      <c r="AA229" s="145"/>
      <c r="AB229" s="145"/>
      <c r="AC229" s="145"/>
      <c r="AD229" s="145"/>
      <c r="AE229" s="145"/>
      <c r="AF229" s="145"/>
      <c r="AG229" s="145"/>
      <c r="AH229" s="145"/>
      <c r="AI229" s="145"/>
    </row>
    <row r="230" spans="1:35" ht="15.75" customHeight="1">
      <c r="A230" s="323"/>
      <c r="B230" s="145"/>
      <c r="C230" s="145"/>
      <c r="D230" s="145"/>
      <c r="E230" s="145"/>
      <c r="F230" s="145"/>
      <c r="G230" s="145"/>
      <c r="H230" s="145"/>
      <c r="I230" s="145"/>
      <c r="J230" s="145"/>
      <c r="K230" s="145"/>
      <c r="L230" s="145"/>
      <c r="M230" s="145"/>
      <c r="N230" s="145"/>
      <c r="O230" s="145"/>
      <c r="P230" s="145"/>
      <c r="Q230" s="145"/>
      <c r="R230" s="145"/>
      <c r="S230" s="145"/>
      <c r="T230" s="145"/>
      <c r="U230" s="145"/>
      <c r="V230" s="145"/>
      <c r="W230" s="145"/>
      <c r="X230" s="145"/>
      <c r="Y230" s="145"/>
      <c r="Z230" s="145"/>
      <c r="AA230" s="145"/>
      <c r="AB230" s="145"/>
      <c r="AC230" s="145"/>
      <c r="AD230" s="145"/>
      <c r="AE230" s="145"/>
      <c r="AF230" s="145"/>
      <c r="AG230" s="145"/>
      <c r="AH230" s="145"/>
      <c r="AI230" s="145"/>
    </row>
    <row r="231" spans="1:35" ht="15.75" customHeight="1">
      <c r="A231" s="323"/>
      <c r="B231" s="145"/>
      <c r="C231" s="145"/>
      <c r="D231" s="145"/>
      <c r="E231" s="145"/>
      <c r="F231" s="145"/>
      <c r="G231" s="145"/>
      <c r="H231" s="145"/>
      <c r="I231" s="145"/>
      <c r="J231" s="145"/>
      <c r="K231" s="145"/>
      <c r="L231" s="145"/>
      <c r="M231" s="145"/>
      <c r="N231" s="145"/>
      <c r="O231" s="145"/>
      <c r="P231" s="145"/>
      <c r="Q231" s="145"/>
      <c r="R231" s="145"/>
      <c r="S231" s="145"/>
      <c r="T231" s="145"/>
      <c r="U231" s="145"/>
      <c r="V231" s="145"/>
      <c r="W231" s="145"/>
      <c r="X231" s="145"/>
      <c r="Y231" s="145"/>
      <c r="Z231" s="145"/>
      <c r="AA231" s="145"/>
      <c r="AB231" s="145"/>
      <c r="AC231" s="145"/>
      <c r="AD231" s="145"/>
      <c r="AE231" s="145"/>
      <c r="AF231" s="145"/>
      <c r="AG231" s="145"/>
      <c r="AH231" s="145"/>
      <c r="AI231" s="145"/>
    </row>
    <row r="232" spans="1:35" ht="15.75" customHeight="1">
      <c r="A232" s="323"/>
      <c r="B232" s="145"/>
      <c r="C232" s="145"/>
      <c r="D232" s="145"/>
      <c r="E232" s="145"/>
      <c r="F232" s="145"/>
      <c r="G232" s="145"/>
      <c r="H232" s="145"/>
      <c r="I232" s="145"/>
      <c r="J232" s="145"/>
      <c r="K232" s="145"/>
      <c r="L232" s="145"/>
      <c r="M232" s="145"/>
      <c r="N232" s="145"/>
      <c r="O232" s="145"/>
      <c r="P232" s="145"/>
      <c r="Q232" s="145"/>
      <c r="R232" s="145"/>
      <c r="S232" s="145"/>
      <c r="T232" s="145"/>
      <c r="U232" s="145"/>
      <c r="V232" s="145"/>
      <c r="W232" s="145"/>
      <c r="X232" s="145"/>
      <c r="Y232" s="145"/>
      <c r="Z232" s="145"/>
      <c r="AA232" s="145"/>
      <c r="AB232" s="145"/>
      <c r="AC232" s="145"/>
      <c r="AD232" s="145"/>
      <c r="AE232" s="145"/>
      <c r="AF232" s="145"/>
      <c r="AG232" s="145"/>
      <c r="AH232" s="145"/>
      <c r="AI232" s="145"/>
    </row>
    <row r="233" spans="1:35" ht="15.75" customHeight="1">
      <c r="A233" s="323"/>
      <c r="B233" s="145"/>
      <c r="C233" s="145"/>
      <c r="D233" s="145"/>
      <c r="E233" s="145"/>
      <c r="F233" s="145"/>
      <c r="G233" s="145"/>
      <c r="H233" s="145"/>
      <c r="I233" s="145"/>
      <c r="J233" s="145"/>
      <c r="K233" s="145"/>
      <c r="L233" s="145"/>
      <c r="M233" s="145"/>
      <c r="N233" s="145"/>
      <c r="O233" s="145"/>
      <c r="P233" s="145"/>
      <c r="Q233" s="145"/>
      <c r="R233" s="145"/>
      <c r="S233" s="145"/>
      <c r="T233" s="145"/>
      <c r="U233" s="145"/>
      <c r="V233" s="145"/>
      <c r="W233" s="145"/>
      <c r="X233" s="145"/>
      <c r="Y233" s="145"/>
      <c r="Z233" s="145"/>
      <c r="AA233" s="145"/>
      <c r="AB233" s="145"/>
      <c r="AC233" s="145"/>
      <c r="AD233" s="145"/>
      <c r="AE233" s="145"/>
      <c r="AF233" s="145"/>
      <c r="AG233" s="145"/>
      <c r="AH233" s="145"/>
      <c r="AI233" s="145"/>
    </row>
    <row r="234" spans="1:35" ht="15.75" customHeight="1">
      <c r="A234" s="323"/>
      <c r="B234" s="145"/>
      <c r="C234" s="145"/>
      <c r="D234" s="145"/>
      <c r="E234" s="145"/>
      <c r="F234" s="145"/>
      <c r="G234" s="145"/>
      <c r="H234" s="145"/>
      <c r="I234" s="145"/>
      <c r="J234" s="145"/>
      <c r="K234" s="145"/>
      <c r="L234" s="145"/>
      <c r="M234" s="145"/>
      <c r="N234" s="145"/>
      <c r="O234" s="145"/>
      <c r="P234" s="145"/>
      <c r="Q234" s="145"/>
      <c r="R234" s="145"/>
      <c r="S234" s="145"/>
      <c r="T234" s="145"/>
      <c r="U234" s="145"/>
      <c r="V234" s="145"/>
      <c r="W234" s="145"/>
      <c r="X234" s="145"/>
      <c r="Y234" s="145"/>
      <c r="Z234" s="145"/>
      <c r="AA234" s="145"/>
      <c r="AB234" s="145"/>
      <c r="AC234" s="145"/>
      <c r="AD234" s="145"/>
      <c r="AE234" s="145"/>
      <c r="AF234" s="145"/>
      <c r="AG234" s="145"/>
      <c r="AH234" s="145"/>
      <c r="AI234" s="145"/>
    </row>
    <row r="235" spans="1:35" ht="15.75" customHeight="1">
      <c r="A235" s="323"/>
      <c r="B235" s="145"/>
      <c r="C235" s="145"/>
      <c r="D235" s="145"/>
      <c r="E235" s="145"/>
      <c r="F235" s="145"/>
      <c r="G235" s="145"/>
      <c r="H235" s="145"/>
      <c r="I235" s="145"/>
      <c r="J235" s="145"/>
      <c r="K235" s="145"/>
      <c r="L235" s="145"/>
      <c r="M235" s="145"/>
      <c r="N235" s="145"/>
      <c r="O235" s="145"/>
      <c r="P235" s="145"/>
      <c r="Q235" s="145"/>
      <c r="R235" s="145"/>
      <c r="S235" s="145"/>
      <c r="T235" s="145"/>
      <c r="U235" s="145"/>
      <c r="V235" s="145"/>
      <c r="W235" s="145"/>
      <c r="X235" s="145"/>
      <c r="Y235" s="145"/>
      <c r="Z235" s="145"/>
      <c r="AA235" s="145"/>
      <c r="AB235" s="145"/>
      <c r="AC235" s="145"/>
      <c r="AD235" s="145"/>
      <c r="AE235" s="145"/>
      <c r="AF235" s="145"/>
      <c r="AG235" s="145"/>
      <c r="AH235" s="145"/>
      <c r="AI235" s="145"/>
    </row>
    <row r="236" spans="1:35" ht="15.75" customHeight="1">
      <c r="A236" s="323"/>
      <c r="B236" s="145"/>
      <c r="C236" s="145"/>
      <c r="D236" s="145"/>
      <c r="E236" s="145"/>
      <c r="F236" s="145"/>
      <c r="G236" s="145"/>
      <c r="H236" s="145"/>
      <c r="I236" s="145"/>
      <c r="J236" s="145"/>
      <c r="K236" s="145"/>
      <c r="L236" s="145"/>
      <c r="M236" s="145"/>
      <c r="N236" s="145"/>
      <c r="O236" s="145"/>
      <c r="P236" s="145"/>
      <c r="Q236" s="145"/>
      <c r="R236" s="145"/>
      <c r="S236" s="145"/>
      <c r="T236" s="145"/>
      <c r="U236" s="145"/>
      <c r="V236" s="145"/>
      <c r="W236" s="145"/>
      <c r="X236" s="145"/>
      <c r="Y236" s="145"/>
      <c r="Z236" s="145"/>
      <c r="AA236" s="145"/>
      <c r="AB236" s="145"/>
      <c r="AC236" s="145"/>
      <c r="AD236" s="145"/>
      <c r="AE236" s="145"/>
      <c r="AF236" s="145"/>
      <c r="AG236" s="145"/>
      <c r="AH236" s="145"/>
      <c r="AI236" s="145"/>
    </row>
    <row r="237" spans="1:35" ht="15.75" customHeight="1">
      <c r="A237" s="323"/>
      <c r="B237" s="145"/>
      <c r="C237" s="145"/>
      <c r="D237" s="145"/>
      <c r="E237" s="145"/>
      <c r="F237" s="145"/>
      <c r="G237" s="145"/>
      <c r="H237" s="145"/>
      <c r="I237" s="145"/>
      <c r="J237" s="145"/>
      <c r="K237" s="145"/>
      <c r="L237" s="145"/>
      <c r="M237" s="145"/>
      <c r="N237" s="145"/>
      <c r="O237" s="145"/>
      <c r="P237" s="145"/>
      <c r="Q237" s="145"/>
      <c r="R237" s="145"/>
      <c r="S237" s="145"/>
      <c r="T237" s="145"/>
      <c r="U237" s="145"/>
      <c r="V237" s="145"/>
      <c r="W237" s="145"/>
      <c r="X237" s="145"/>
      <c r="Y237" s="145"/>
      <c r="Z237" s="145"/>
      <c r="AA237" s="145"/>
      <c r="AB237" s="145"/>
      <c r="AC237" s="145"/>
      <c r="AD237" s="145"/>
      <c r="AE237" s="145"/>
      <c r="AF237" s="145"/>
      <c r="AG237" s="145"/>
      <c r="AH237" s="145"/>
      <c r="AI237" s="145"/>
    </row>
    <row r="238" spans="1:35" ht="15.75" customHeight="1">
      <c r="A238" s="323"/>
      <c r="B238" s="145"/>
      <c r="C238" s="145"/>
      <c r="D238" s="145"/>
      <c r="E238" s="145"/>
      <c r="F238" s="145"/>
      <c r="G238" s="145"/>
      <c r="H238" s="145"/>
      <c r="I238" s="145"/>
      <c r="J238" s="145"/>
      <c r="K238" s="145"/>
      <c r="L238" s="145"/>
      <c r="M238" s="145"/>
      <c r="N238" s="145"/>
      <c r="O238" s="145"/>
      <c r="P238" s="145"/>
      <c r="Q238" s="145"/>
      <c r="R238" s="145"/>
      <c r="S238" s="145"/>
      <c r="T238" s="145"/>
      <c r="U238" s="145"/>
      <c r="V238" s="145"/>
      <c r="W238" s="145"/>
      <c r="X238" s="145"/>
      <c r="Y238" s="145"/>
      <c r="Z238" s="145"/>
      <c r="AA238" s="145"/>
      <c r="AB238" s="145"/>
      <c r="AC238" s="145"/>
      <c r="AD238" s="145"/>
      <c r="AE238" s="145"/>
      <c r="AF238" s="145"/>
      <c r="AG238" s="145"/>
      <c r="AH238" s="145"/>
      <c r="AI238" s="145"/>
    </row>
    <row r="239" spans="1:35" ht="15.75" customHeight="1">
      <c r="A239" s="323"/>
      <c r="B239" s="145"/>
      <c r="C239" s="145"/>
      <c r="D239" s="145"/>
      <c r="E239" s="145"/>
      <c r="F239" s="145"/>
      <c r="G239" s="145"/>
      <c r="H239" s="145"/>
      <c r="I239" s="145"/>
      <c r="J239" s="145"/>
      <c r="K239" s="145"/>
      <c r="L239" s="145"/>
      <c r="M239" s="145"/>
      <c r="N239" s="145"/>
      <c r="O239" s="145"/>
      <c r="P239" s="145"/>
      <c r="Q239" s="145"/>
      <c r="R239" s="145"/>
      <c r="S239" s="145"/>
      <c r="T239" s="145"/>
      <c r="U239" s="145"/>
      <c r="V239" s="145"/>
      <c r="W239" s="145"/>
      <c r="X239" s="145"/>
      <c r="Y239" s="145"/>
      <c r="Z239" s="145"/>
      <c r="AA239" s="145"/>
      <c r="AB239" s="145"/>
      <c r="AC239" s="145"/>
      <c r="AD239" s="145"/>
      <c r="AE239" s="145"/>
      <c r="AF239" s="145"/>
      <c r="AG239" s="145"/>
      <c r="AH239" s="145"/>
      <c r="AI239" s="145"/>
    </row>
    <row r="240" spans="1:35" ht="15.75" customHeight="1">
      <c r="A240" s="323"/>
      <c r="B240" s="145"/>
      <c r="C240" s="145"/>
      <c r="D240" s="145"/>
      <c r="E240" s="145"/>
      <c r="F240" s="145"/>
      <c r="G240" s="145"/>
      <c r="H240" s="145"/>
      <c r="I240" s="145"/>
      <c r="J240" s="145"/>
      <c r="K240" s="145"/>
      <c r="L240" s="145"/>
      <c r="M240" s="145"/>
      <c r="N240" s="145"/>
      <c r="O240" s="145"/>
      <c r="P240" s="145"/>
      <c r="Q240" s="145"/>
      <c r="R240" s="145"/>
      <c r="S240" s="145"/>
      <c r="T240" s="145"/>
      <c r="U240" s="145"/>
      <c r="V240" s="145"/>
      <c r="W240" s="145"/>
      <c r="X240" s="145"/>
      <c r="Y240" s="145"/>
      <c r="Z240" s="145"/>
      <c r="AA240" s="145"/>
      <c r="AB240" s="145"/>
      <c r="AC240" s="145"/>
      <c r="AD240" s="145"/>
      <c r="AE240" s="145"/>
      <c r="AF240" s="145"/>
      <c r="AG240" s="145"/>
      <c r="AH240" s="145"/>
      <c r="AI240" s="145"/>
    </row>
    <row r="241" spans="1:35" ht="15.75" customHeight="1">
      <c r="A241" s="323"/>
      <c r="B241" s="145"/>
      <c r="C241" s="145"/>
      <c r="D241" s="145"/>
      <c r="E241" s="145"/>
      <c r="F241" s="145"/>
      <c r="G241" s="145"/>
      <c r="H241" s="145"/>
      <c r="I241" s="145"/>
      <c r="J241" s="145"/>
      <c r="K241" s="145"/>
      <c r="L241" s="145"/>
      <c r="M241" s="145"/>
      <c r="N241" s="145"/>
      <c r="O241" s="145"/>
      <c r="P241" s="145"/>
      <c r="Q241" s="145"/>
      <c r="R241" s="145"/>
      <c r="S241" s="145"/>
      <c r="T241" s="145"/>
      <c r="U241" s="145"/>
      <c r="V241" s="145"/>
      <c r="W241" s="145"/>
      <c r="X241" s="145"/>
      <c r="Y241" s="145"/>
      <c r="Z241" s="145"/>
      <c r="AA241" s="145"/>
      <c r="AB241" s="145"/>
      <c r="AC241" s="145"/>
      <c r="AD241" s="145"/>
      <c r="AE241" s="145"/>
      <c r="AF241" s="145"/>
      <c r="AG241" s="145"/>
      <c r="AH241" s="145"/>
      <c r="AI241" s="145"/>
    </row>
    <row r="242" spans="1:35" ht="15.75" customHeight="1">
      <c r="A242" s="323"/>
      <c r="B242" s="145"/>
      <c r="C242" s="145"/>
      <c r="D242" s="145"/>
      <c r="E242" s="145"/>
      <c r="F242" s="145"/>
      <c r="G242" s="145"/>
      <c r="H242" s="145"/>
      <c r="I242" s="145"/>
      <c r="J242" s="145"/>
      <c r="K242" s="145"/>
      <c r="L242" s="145"/>
      <c r="M242" s="145"/>
      <c r="N242" s="145"/>
      <c r="O242" s="145"/>
      <c r="P242" s="145"/>
      <c r="Q242" s="145"/>
      <c r="R242" s="145"/>
      <c r="S242" s="145"/>
      <c r="T242" s="145"/>
      <c r="U242" s="145"/>
      <c r="V242" s="145"/>
      <c r="W242" s="145"/>
      <c r="X242" s="145"/>
      <c r="Y242" s="145"/>
      <c r="Z242" s="145"/>
      <c r="AA242" s="145"/>
      <c r="AB242" s="145"/>
      <c r="AC242" s="145"/>
      <c r="AD242" s="145"/>
      <c r="AE242" s="145"/>
      <c r="AF242" s="145"/>
      <c r="AG242" s="145"/>
      <c r="AH242" s="145"/>
      <c r="AI242" s="145"/>
    </row>
    <row r="243" spans="1:35" ht="15.75" customHeight="1">
      <c r="A243" s="323"/>
      <c r="B243" s="145"/>
      <c r="C243" s="145"/>
      <c r="D243" s="145"/>
      <c r="E243" s="145"/>
      <c r="F243" s="145"/>
      <c r="G243" s="145"/>
      <c r="H243" s="145"/>
      <c r="I243" s="145"/>
      <c r="J243" s="145"/>
      <c r="K243" s="145"/>
      <c r="L243" s="145"/>
      <c r="M243" s="145"/>
      <c r="N243" s="145"/>
      <c r="O243" s="145"/>
      <c r="P243" s="145"/>
      <c r="Q243" s="145"/>
      <c r="R243" s="145"/>
      <c r="S243" s="145"/>
      <c r="T243" s="145"/>
      <c r="U243" s="145"/>
      <c r="V243" s="145"/>
      <c r="W243" s="145"/>
      <c r="X243" s="145"/>
      <c r="Y243" s="145"/>
      <c r="Z243" s="145"/>
      <c r="AA243" s="145"/>
      <c r="AB243" s="145"/>
      <c r="AC243" s="145"/>
      <c r="AD243" s="145"/>
      <c r="AE243" s="145"/>
      <c r="AF243" s="145"/>
      <c r="AG243" s="145"/>
      <c r="AH243" s="145"/>
      <c r="AI243" s="145"/>
    </row>
    <row r="244" spans="1:35" ht="15.75" customHeight="1">
      <c r="A244" s="323"/>
      <c r="B244" s="145"/>
      <c r="C244" s="145"/>
      <c r="D244" s="145"/>
      <c r="E244" s="145"/>
      <c r="F244" s="145"/>
      <c r="G244" s="145"/>
      <c r="H244" s="145"/>
      <c r="I244" s="145"/>
      <c r="J244" s="145"/>
      <c r="K244" s="145"/>
      <c r="L244" s="145"/>
      <c r="M244" s="145"/>
      <c r="N244" s="145"/>
      <c r="O244" s="145"/>
      <c r="P244" s="145"/>
      <c r="Q244" s="145"/>
      <c r="R244" s="145"/>
      <c r="S244" s="145"/>
      <c r="T244" s="145"/>
      <c r="U244" s="145"/>
      <c r="V244" s="145"/>
      <c r="W244" s="145"/>
      <c r="X244" s="145"/>
      <c r="Y244" s="145"/>
      <c r="Z244" s="145"/>
      <c r="AA244" s="145"/>
      <c r="AB244" s="145"/>
      <c r="AC244" s="145"/>
      <c r="AD244" s="145"/>
      <c r="AE244" s="145"/>
      <c r="AF244" s="145"/>
      <c r="AG244" s="145"/>
      <c r="AH244" s="145"/>
      <c r="AI244" s="145"/>
    </row>
    <row r="245" spans="1:35" ht="15.75" customHeight="1">
      <c r="A245" s="323"/>
      <c r="B245" s="145"/>
      <c r="C245" s="145"/>
      <c r="D245" s="145"/>
      <c r="E245" s="145"/>
      <c r="F245" s="145"/>
      <c r="G245" s="145"/>
      <c r="H245" s="145"/>
      <c r="I245" s="145"/>
      <c r="J245" s="145"/>
      <c r="K245" s="145"/>
      <c r="L245" s="145"/>
      <c r="M245" s="145"/>
      <c r="N245" s="145"/>
      <c r="O245" s="145"/>
      <c r="P245" s="145"/>
      <c r="Q245" s="145"/>
      <c r="R245" s="145"/>
      <c r="S245" s="145"/>
      <c r="T245" s="145"/>
      <c r="U245" s="145"/>
      <c r="V245" s="145"/>
      <c r="W245" s="145"/>
      <c r="X245" s="145"/>
      <c r="Y245" s="145"/>
      <c r="Z245" s="145"/>
      <c r="AA245" s="145"/>
      <c r="AB245" s="145"/>
      <c r="AC245" s="145"/>
      <c r="AD245" s="145"/>
      <c r="AE245" s="145"/>
      <c r="AF245" s="145"/>
      <c r="AG245" s="145"/>
      <c r="AH245" s="145"/>
      <c r="AI245" s="145"/>
    </row>
    <row r="246" spans="1:35" ht="15.75" customHeight="1">
      <c r="A246" s="323"/>
      <c r="B246" s="145"/>
      <c r="C246" s="145"/>
      <c r="D246" s="145"/>
      <c r="E246" s="145"/>
      <c r="F246" s="145"/>
      <c r="G246" s="145"/>
      <c r="H246" s="145"/>
      <c r="I246" s="145"/>
      <c r="J246" s="145"/>
      <c r="K246" s="145"/>
      <c r="L246" s="145"/>
      <c r="M246" s="145"/>
      <c r="N246" s="145"/>
      <c r="O246" s="145"/>
      <c r="P246" s="145"/>
      <c r="Q246" s="145"/>
      <c r="R246" s="145"/>
      <c r="S246" s="145"/>
      <c r="T246" s="145"/>
      <c r="U246" s="145"/>
      <c r="V246" s="145"/>
      <c r="W246" s="145"/>
      <c r="X246" s="145"/>
      <c r="Y246" s="145"/>
      <c r="Z246" s="145"/>
      <c r="AA246" s="145"/>
      <c r="AB246" s="145"/>
      <c r="AC246" s="145"/>
      <c r="AD246" s="145"/>
      <c r="AE246" s="145"/>
      <c r="AF246" s="145"/>
      <c r="AG246" s="145"/>
      <c r="AH246" s="145"/>
      <c r="AI246" s="145"/>
    </row>
    <row r="247" spans="1:35" ht="15.75" customHeight="1">
      <c r="A247" s="323"/>
      <c r="B247" s="145"/>
      <c r="C247" s="145"/>
      <c r="D247" s="145"/>
      <c r="E247" s="145"/>
      <c r="F247" s="145"/>
      <c r="G247" s="145"/>
      <c r="H247" s="145"/>
      <c r="I247" s="145"/>
      <c r="J247" s="145"/>
      <c r="K247" s="145"/>
      <c r="L247" s="145"/>
      <c r="M247" s="145"/>
      <c r="N247" s="145"/>
      <c r="O247" s="145"/>
      <c r="P247" s="145"/>
      <c r="Q247" s="145"/>
      <c r="R247" s="145"/>
      <c r="S247" s="145"/>
      <c r="T247" s="145"/>
      <c r="U247" s="145"/>
      <c r="V247" s="145"/>
      <c r="W247" s="145"/>
      <c r="X247" s="145"/>
      <c r="Y247" s="145"/>
      <c r="Z247" s="145"/>
      <c r="AA247" s="145"/>
      <c r="AB247" s="145"/>
      <c r="AC247" s="145"/>
      <c r="AD247" s="145"/>
      <c r="AE247" s="145"/>
      <c r="AF247" s="145"/>
      <c r="AG247" s="145"/>
      <c r="AH247" s="145"/>
      <c r="AI247" s="145"/>
    </row>
    <row r="248" spans="1:35" ht="15.75" customHeight="1">
      <c r="A248" s="323"/>
      <c r="B248" s="145"/>
      <c r="C248" s="145"/>
      <c r="D248" s="145"/>
      <c r="E248" s="145"/>
      <c r="F248" s="145"/>
      <c r="G248" s="145"/>
      <c r="H248" s="145"/>
      <c r="I248" s="145"/>
      <c r="J248" s="145"/>
      <c r="K248" s="145"/>
      <c r="L248" s="145"/>
      <c r="M248" s="145"/>
      <c r="N248" s="145"/>
      <c r="O248" s="145"/>
      <c r="P248" s="145"/>
      <c r="Q248" s="145"/>
      <c r="R248" s="145"/>
      <c r="S248" s="145"/>
      <c r="T248" s="145"/>
      <c r="U248" s="145"/>
      <c r="V248" s="145"/>
      <c r="W248" s="145"/>
      <c r="X248" s="145"/>
      <c r="Y248" s="145"/>
      <c r="Z248" s="145"/>
      <c r="AA248" s="145"/>
      <c r="AB248" s="145"/>
      <c r="AC248" s="145"/>
      <c r="AD248" s="145"/>
      <c r="AE248" s="145"/>
      <c r="AF248" s="145"/>
      <c r="AG248" s="145"/>
      <c r="AH248" s="145"/>
      <c r="AI248" s="145"/>
    </row>
    <row r="249" spans="1:35" ht="15.75" customHeight="1">
      <c r="A249" s="323"/>
      <c r="B249" s="145"/>
      <c r="C249" s="145"/>
      <c r="D249" s="145"/>
      <c r="E249" s="145"/>
      <c r="F249" s="145"/>
      <c r="G249" s="145"/>
      <c r="H249" s="145"/>
      <c r="I249" s="145"/>
      <c r="J249" s="145"/>
      <c r="K249" s="145"/>
      <c r="L249" s="145"/>
      <c r="M249" s="145"/>
      <c r="N249" s="145"/>
      <c r="O249" s="145"/>
      <c r="P249" s="145"/>
      <c r="Q249" s="145"/>
      <c r="R249" s="145"/>
      <c r="S249" s="145"/>
      <c r="T249" s="145"/>
      <c r="U249" s="145"/>
      <c r="V249" s="145"/>
      <c r="W249" s="145"/>
      <c r="X249" s="145"/>
      <c r="Y249" s="145"/>
      <c r="Z249" s="145"/>
      <c r="AA249" s="145"/>
      <c r="AB249" s="145"/>
      <c r="AC249" s="145"/>
      <c r="AD249" s="145"/>
      <c r="AE249" s="145"/>
      <c r="AF249" s="145"/>
      <c r="AG249" s="145"/>
      <c r="AH249" s="145"/>
      <c r="AI249" s="145"/>
    </row>
    <row r="250" spans="1:35" ht="15.75" customHeight="1">
      <c r="A250" s="323"/>
      <c r="B250" s="145"/>
      <c r="C250" s="145"/>
      <c r="D250" s="145"/>
      <c r="E250" s="145"/>
      <c r="F250" s="145"/>
      <c r="G250" s="145"/>
      <c r="H250" s="145"/>
      <c r="I250" s="145"/>
      <c r="J250" s="145"/>
      <c r="K250" s="145"/>
      <c r="L250" s="145"/>
      <c r="M250" s="145"/>
      <c r="N250" s="145"/>
      <c r="O250" s="145"/>
      <c r="P250" s="145"/>
      <c r="Q250" s="145"/>
      <c r="R250" s="145"/>
      <c r="S250" s="145"/>
      <c r="T250" s="145"/>
      <c r="U250" s="145"/>
      <c r="V250" s="145"/>
      <c r="W250" s="145"/>
      <c r="X250" s="145"/>
      <c r="Y250" s="145"/>
      <c r="Z250" s="145"/>
      <c r="AA250" s="145"/>
      <c r="AB250" s="145"/>
      <c r="AC250" s="145"/>
      <c r="AD250" s="145"/>
      <c r="AE250" s="145"/>
      <c r="AF250" s="145"/>
      <c r="AG250" s="145"/>
      <c r="AH250" s="145"/>
      <c r="AI250" s="145"/>
    </row>
    <row r="251" spans="1:35" ht="15.75" customHeight="1">
      <c r="A251" s="323"/>
      <c r="B251" s="145"/>
      <c r="C251" s="145"/>
      <c r="D251" s="145"/>
      <c r="E251" s="145"/>
      <c r="F251" s="145"/>
      <c r="G251" s="145"/>
      <c r="H251" s="145"/>
      <c r="I251" s="145"/>
      <c r="J251" s="145"/>
      <c r="K251" s="145"/>
      <c r="L251" s="145"/>
      <c r="M251" s="145"/>
      <c r="N251" s="145"/>
      <c r="O251" s="145"/>
      <c r="P251" s="145"/>
      <c r="Q251" s="145"/>
      <c r="R251" s="145"/>
      <c r="S251" s="145"/>
      <c r="T251" s="145"/>
      <c r="U251" s="145"/>
      <c r="V251" s="145"/>
      <c r="W251" s="145"/>
      <c r="X251" s="145"/>
      <c r="Y251" s="145"/>
      <c r="Z251" s="145"/>
      <c r="AA251" s="145"/>
      <c r="AB251" s="145"/>
      <c r="AC251" s="145"/>
      <c r="AD251" s="145"/>
      <c r="AE251" s="145"/>
      <c r="AF251" s="145"/>
      <c r="AG251" s="145"/>
      <c r="AH251" s="145"/>
      <c r="AI251" s="145"/>
    </row>
    <row r="252" spans="1:35" ht="15.75" customHeight="1">
      <c r="A252" s="323"/>
      <c r="B252" s="145"/>
      <c r="C252" s="145"/>
      <c r="D252" s="145"/>
      <c r="E252" s="145"/>
      <c r="F252" s="145"/>
      <c r="G252" s="145"/>
      <c r="H252" s="145"/>
      <c r="I252" s="145"/>
      <c r="J252" s="145"/>
      <c r="K252" s="145"/>
      <c r="L252" s="145"/>
      <c r="M252" s="145"/>
      <c r="N252" s="145"/>
      <c r="O252" s="145"/>
      <c r="P252" s="145"/>
      <c r="Q252" s="145"/>
      <c r="R252" s="145"/>
      <c r="S252" s="145"/>
      <c r="T252" s="145"/>
      <c r="U252" s="145"/>
      <c r="V252" s="145"/>
      <c r="W252" s="145"/>
      <c r="X252" s="145"/>
      <c r="Y252" s="145"/>
      <c r="Z252" s="145"/>
      <c r="AA252" s="145"/>
      <c r="AB252" s="145"/>
      <c r="AC252" s="145"/>
      <c r="AD252" s="145"/>
      <c r="AE252" s="145"/>
      <c r="AF252" s="145"/>
      <c r="AG252" s="145"/>
      <c r="AH252" s="145"/>
      <c r="AI252" s="145"/>
    </row>
    <row r="253" spans="1:35" ht="15.75" customHeight="1">
      <c r="A253" s="323"/>
      <c r="B253" s="145"/>
      <c r="C253" s="145"/>
      <c r="D253" s="145"/>
      <c r="E253" s="145"/>
      <c r="F253" s="145"/>
      <c r="G253" s="145"/>
      <c r="H253" s="145"/>
      <c r="I253" s="145"/>
      <c r="J253" s="145"/>
      <c r="K253" s="145"/>
      <c r="L253" s="145"/>
      <c r="M253" s="145"/>
      <c r="N253" s="145"/>
      <c r="O253" s="145"/>
      <c r="P253" s="145"/>
      <c r="Q253" s="145"/>
      <c r="R253" s="145"/>
      <c r="S253" s="145"/>
      <c r="T253" s="145"/>
      <c r="U253" s="145"/>
      <c r="V253" s="145"/>
      <c r="W253" s="145"/>
      <c r="X253" s="145"/>
      <c r="Y253" s="145"/>
      <c r="Z253" s="145"/>
      <c r="AA253" s="145"/>
      <c r="AB253" s="145"/>
      <c r="AC253" s="145"/>
      <c r="AD253" s="145"/>
      <c r="AE253" s="145"/>
      <c r="AF253" s="145"/>
      <c r="AG253" s="145"/>
      <c r="AH253" s="145"/>
      <c r="AI253" s="145"/>
    </row>
    <row r="254" spans="1:35" ht="15.75" customHeight="1">
      <c r="A254" s="323"/>
      <c r="B254" s="145"/>
      <c r="C254" s="145"/>
      <c r="D254" s="145"/>
      <c r="E254" s="145"/>
      <c r="F254" s="145"/>
      <c r="G254" s="145"/>
      <c r="H254" s="145"/>
      <c r="I254" s="145"/>
      <c r="J254" s="145"/>
      <c r="K254" s="145"/>
      <c r="L254" s="145"/>
      <c r="M254" s="145"/>
      <c r="N254" s="145"/>
      <c r="O254" s="145"/>
      <c r="P254" s="145"/>
      <c r="Q254" s="145"/>
      <c r="R254" s="145"/>
      <c r="S254" s="145"/>
      <c r="T254" s="145"/>
      <c r="U254" s="145"/>
      <c r="V254" s="145"/>
      <c r="W254" s="145"/>
      <c r="X254" s="145"/>
      <c r="Y254" s="145"/>
      <c r="Z254" s="145"/>
      <c r="AA254" s="145"/>
      <c r="AB254" s="145"/>
      <c r="AC254" s="145"/>
      <c r="AD254" s="145"/>
      <c r="AE254" s="145"/>
      <c r="AF254" s="145"/>
      <c r="AG254" s="145"/>
      <c r="AH254" s="145"/>
      <c r="AI254" s="145"/>
    </row>
    <row r="255" spans="1:35" ht="15.75" customHeight="1">
      <c r="A255" s="323"/>
      <c r="B255" s="145"/>
      <c r="C255" s="145"/>
      <c r="D255" s="145"/>
      <c r="E255" s="145"/>
      <c r="F255" s="145"/>
      <c r="G255" s="145"/>
      <c r="H255" s="145"/>
      <c r="I255" s="145"/>
      <c r="J255" s="145"/>
      <c r="K255" s="145"/>
      <c r="L255" s="145"/>
      <c r="M255" s="145"/>
      <c r="N255" s="145"/>
      <c r="O255" s="145"/>
      <c r="P255" s="145"/>
      <c r="Q255" s="145"/>
      <c r="R255" s="145"/>
      <c r="S255" s="145"/>
      <c r="T255" s="145"/>
      <c r="U255" s="145"/>
      <c r="V255" s="145"/>
      <c r="W255" s="145"/>
      <c r="X255" s="145"/>
      <c r="Y255" s="145"/>
      <c r="Z255" s="145"/>
      <c r="AA255" s="145"/>
      <c r="AB255" s="145"/>
      <c r="AC255" s="145"/>
      <c r="AD255" s="145"/>
      <c r="AE255" s="145"/>
      <c r="AF255" s="145"/>
      <c r="AG255" s="145"/>
      <c r="AH255" s="145"/>
      <c r="AI255" s="145"/>
    </row>
    <row r="256" spans="1:35" ht="15.75" customHeight="1">
      <c r="A256" s="323"/>
      <c r="B256" s="145"/>
      <c r="C256" s="145"/>
      <c r="D256" s="145"/>
      <c r="E256" s="145"/>
      <c r="F256" s="145"/>
      <c r="G256" s="145"/>
      <c r="H256" s="145"/>
      <c r="I256" s="145"/>
      <c r="J256" s="145"/>
      <c r="K256" s="145"/>
      <c r="L256" s="145"/>
      <c r="M256" s="145"/>
      <c r="N256" s="145"/>
      <c r="O256" s="145"/>
      <c r="P256" s="145"/>
      <c r="Q256" s="145"/>
      <c r="R256" s="145"/>
      <c r="S256" s="145"/>
      <c r="T256" s="145"/>
      <c r="U256" s="145"/>
      <c r="V256" s="145"/>
      <c r="W256" s="145"/>
      <c r="X256" s="145"/>
      <c r="Y256" s="145"/>
      <c r="Z256" s="145"/>
      <c r="AA256" s="145"/>
      <c r="AB256" s="145"/>
      <c r="AC256" s="145"/>
      <c r="AD256" s="145"/>
      <c r="AE256" s="145"/>
      <c r="AF256" s="145"/>
      <c r="AG256" s="145"/>
      <c r="AH256" s="145"/>
      <c r="AI256" s="145"/>
    </row>
    <row r="257" spans="1:35" ht="15.75" customHeight="1">
      <c r="A257" s="323"/>
      <c r="B257" s="145"/>
      <c r="C257" s="145"/>
      <c r="D257" s="145"/>
      <c r="E257" s="145"/>
      <c r="F257" s="145"/>
      <c r="G257" s="145"/>
      <c r="H257" s="145"/>
      <c r="I257" s="145"/>
      <c r="J257" s="145"/>
      <c r="K257" s="145"/>
      <c r="L257" s="145"/>
      <c r="M257" s="145"/>
      <c r="N257" s="145"/>
      <c r="O257" s="145"/>
      <c r="P257" s="145"/>
      <c r="Q257" s="145"/>
      <c r="R257" s="145"/>
      <c r="S257" s="145"/>
      <c r="T257" s="145"/>
      <c r="U257" s="145"/>
      <c r="V257" s="145"/>
      <c r="W257" s="145"/>
      <c r="X257" s="145"/>
      <c r="Y257" s="145"/>
      <c r="Z257" s="145"/>
      <c r="AA257" s="145"/>
      <c r="AB257" s="145"/>
      <c r="AC257" s="145"/>
      <c r="AD257" s="145"/>
      <c r="AE257" s="145"/>
      <c r="AF257" s="145"/>
      <c r="AG257" s="145"/>
      <c r="AH257" s="145"/>
      <c r="AI257" s="145"/>
    </row>
    <row r="258" spans="1:35" ht="15.75" customHeight="1">
      <c r="A258" s="323"/>
      <c r="B258" s="145"/>
      <c r="C258" s="145"/>
      <c r="D258" s="145"/>
      <c r="E258" s="145"/>
      <c r="F258" s="145"/>
      <c r="G258" s="145"/>
      <c r="H258" s="145"/>
      <c r="I258" s="145"/>
      <c r="J258" s="145"/>
      <c r="K258" s="145"/>
      <c r="L258" s="145"/>
      <c r="M258" s="145"/>
      <c r="N258" s="145"/>
      <c r="O258" s="145"/>
      <c r="P258" s="145"/>
      <c r="Q258" s="145"/>
      <c r="R258" s="145"/>
      <c r="S258" s="145"/>
      <c r="T258" s="145"/>
      <c r="U258" s="145"/>
      <c r="V258" s="145"/>
      <c r="W258" s="145"/>
      <c r="X258" s="145"/>
      <c r="Y258" s="145"/>
      <c r="Z258" s="145"/>
      <c r="AA258" s="145"/>
      <c r="AB258" s="145"/>
      <c r="AC258" s="145"/>
      <c r="AD258" s="145"/>
      <c r="AE258" s="145"/>
      <c r="AF258" s="145"/>
      <c r="AG258" s="145"/>
      <c r="AH258" s="145"/>
      <c r="AI258" s="145"/>
    </row>
    <row r="259" spans="1:35" ht="15.75" customHeight="1">
      <c r="A259" s="323"/>
      <c r="B259" s="145"/>
      <c r="C259" s="145"/>
      <c r="D259" s="145"/>
      <c r="E259" s="145"/>
      <c r="F259" s="145"/>
      <c r="G259" s="145"/>
      <c r="H259" s="145"/>
      <c r="I259" s="145"/>
      <c r="J259" s="145"/>
      <c r="K259" s="145"/>
      <c r="L259" s="145"/>
      <c r="M259" s="145"/>
      <c r="N259" s="145"/>
      <c r="O259" s="145"/>
      <c r="P259" s="145"/>
      <c r="Q259" s="145"/>
      <c r="R259" s="145"/>
      <c r="S259" s="145"/>
      <c r="T259" s="145"/>
      <c r="U259" s="145"/>
      <c r="V259" s="145"/>
      <c r="W259" s="145"/>
      <c r="X259" s="145"/>
      <c r="Y259" s="145"/>
      <c r="Z259" s="145"/>
      <c r="AA259" s="145"/>
      <c r="AB259" s="145"/>
      <c r="AC259" s="145"/>
      <c r="AD259" s="145"/>
      <c r="AE259" s="145"/>
      <c r="AF259" s="145"/>
      <c r="AG259" s="145"/>
      <c r="AH259" s="145"/>
      <c r="AI259" s="145"/>
    </row>
    <row r="260" spans="1:35" ht="15.75" customHeight="1">
      <c r="A260" s="323"/>
      <c r="B260" s="145"/>
      <c r="C260" s="145"/>
      <c r="D260" s="145"/>
      <c r="E260" s="145"/>
      <c r="F260" s="145"/>
      <c r="G260" s="145"/>
      <c r="H260" s="145"/>
      <c r="I260" s="145"/>
      <c r="J260" s="145"/>
      <c r="K260" s="145"/>
      <c r="L260" s="145"/>
      <c r="M260" s="145"/>
      <c r="N260" s="145"/>
      <c r="O260" s="145"/>
      <c r="P260" s="145"/>
      <c r="Q260" s="145"/>
      <c r="R260" s="145"/>
      <c r="S260" s="145"/>
      <c r="T260" s="145"/>
      <c r="U260" s="145"/>
      <c r="V260" s="145"/>
      <c r="W260" s="145"/>
      <c r="X260" s="145"/>
      <c r="Y260" s="145"/>
      <c r="Z260" s="145"/>
      <c r="AA260" s="145"/>
      <c r="AB260" s="145"/>
      <c r="AC260" s="145"/>
      <c r="AD260" s="145"/>
      <c r="AE260" s="145"/>
      <c r="AF260" s="145"/>
      <c r="AG260" s="145"/>
      <c r="AH260" s="145"/>
      <c r="AI260" s="145"/>
    </row>
    <row r="261" spans="1:35" ht="15.75" customHeight="1">
      <c r="A261" s="323"/>
      <c r="B261" s="145"/>
      <c r="C261" s="145"/>
      <c r="D261" s="145"/>
      <c r="E261" s="145"/>
      <c r="F261" s="145"/>
      <c r="G261" s="145"/>
      <c r="H261" s="145"/>
      <c r="I261" s="145"/>
      <c r="J261" s="145"/>
      <c r="K261" s="145"/>
      <c r="L261" s="145"/>
      <c r="M261" s="145"/>
      <c r="N261" s="145"/>
      <c r="O261" s="145"/>
      <c r="P261" s="145"/>
      <c r="Q261" s="145"/>
      <c r="R261" s="145"/>
      <c r="S261" s="145"/>
      <c r="T261" s="145"/>
      <c r="U261" s="145"/>
      <c r="V261" s="145"/>
      <c r="W261" s="145"/>
      <c r="X261" s="145"/>
      <c r="Y261" s="145"/>
      <c r="Z261" s="145"/>
      <c r="AA261" s="145"/>
      <c r="AB261" s="145"/>
      <c r="AC261" s="145"/>
      <c r="AD261" s="145"/>
      <c r="AE261" s="145"/>
      <c r="AF261" s="145"/>
      <c r="AG261" s="145"/>
      <c r="AH261" s="145"/>
      <c r="AI261" s="145"/>
    </row>
    <row r="262" spans="1:35" ht="15.75" customHeight="1">
      <c r="A262" s="323"/>
      <c r="B262" s="145"/>
      <c r="C262" s="145"/>
      <c r="D262" s="145"/>
      <c r="E262" s="145"/>
      <c r="F262" s="145"/>
      <c r="G262" s="145"/>
      <c r="H262" s="145"/>
      <c r="I262" s="145"/>
      <c r="J262" s="145"/>
      <c r="K262" s="145"/>
      <c r="L262" s="145"/>
      <c r="M262" s="145"/>
      <c r="N262" s="145"/>
      <c r="O262" s="145"/>
      <c r="P262" s="145"/>
      <c r="Q262" s="145"/>
      <c r="R262" s="145"/>
      <c r="S262" s="145"/>
      <c r="T262" s="145"/>
      <c r="U262" s="145"/>
      <c r="V262" s="145"/>
      <c r="W262" s="145"/>
      <c r="X262" s="145"/>
      <c r="Y262" s="145"/>
      <c r="Z262" s="145"/>
      <c r="AA262" s="145"/>
      <c r="AB262" s="145"/>
      <c r="AC262" s="145"/>
      <c r="AD262" s="145"/>
      <c r="AE262" s="145"/>
      <c r="AF262" s="145"/>
      <c r="AG262" s="145"/>
      <c r="AH262" s="145"/>
      <c r="AI262" s="145"/>
    </row>
    <row r="263" spans="1:35" ht="15.75" customHeight="1">
      <c r="A263" s="323"/>
      <c r="B263" s="145"/>
      <c r="C263" s="145"/>
      <c r="D263" s="145"/>
      <c r="E263" s="145"/>
      <c r="F263" s="145"/>
      <c r="G263" s="145"/>
      <c r="H263" s="145"/>
      <c r="I263" s="145"/>
      <c r="J263" s="145"/>
      <c r="K263" s="145"/>
      <c r="L263" s="145"/>
      <c r="M263" s="145"/>
      <c r="N263" s="145"/>
      <c r="O263" s="145"/>
      <c r="P263" s="145"/>
      <c r="Q263" s="145"/>
      <c r="R263" s="145"/>
      <c r="S263" s="145"/>
      <c r="T263" s="145"/>
      <c r="U263" s="145"/>
      <c r="V263" s="145"/>
      <c r="W263" s="145"/>
      <c r="X263" s="145"/>
      <c r="Y263" s="145"/>
      <c r="Z263" s="145"/>
      <c r="AA263" s="145"/>
      <c r="AB263" s="145"/>
      <c r="AC263" s="145"/>
      <c r="AD263" s="145"/>
      <c r="AE263" s="145"/>
      <c r="AF263" s="145"/>
      <c r="AG263" s="145"/>
      <c r="AH263" s="145"/>
      <c r="AI263" s="145"/>
    </row>
    <row r="264" spans="1:35" ht="15.75" customHeight="1">
      <c r="A264" s="323"/>
      <c r="B264" s="145"/>
      <c r="C264" s="145"/>
      <c r="D264" s="145"/>
      <c r="E264" s="145"/>
      <c r="F264" s="145"/>
      <c r="G264" s="145"/>
      <c r="H264" s="145"/>
      <c r="I264" s="145"/>
      <c r="J264" s="145"/>
      <c r="K264" s="145"/>
      <c r="L264" s="145"/>
      <c r="M264" s="145"/>
      <c r="N264" s="145"/>
      <c r="O264" s="145"/>
      <c r="P264" s="145"/>
      <c r="Q264" s="145"/>
      <c r="R264" s="145"/>
      <c r="S264" s="145"/>
      <c r="T264" s="145"/>
      <c r="U264" s="145"/>
      <c r="V264" s="145"/>
      <c r="W264" s="145"/>
      <c r="X264" s="145"/>
      <c r="Y264" s="145"/>
      <c r="Z264" s="145"/>
      <c r="AA264" s="145"/>
      <c r="AB264" s="145"/>
      <c r="AC264" s="145"/>
      <c r="AD264" s="145"/>
      <c r="AE264" s="145"/>
      <c r="AF264" s="145"/>
      <c r="AG264" s="145"/>
      <c r="AH264" s="145"/>
      <c r="AI264" s="145"/>
    </row>
    <row r="265" spans="1:35" ht="15.75" customHeight="1">
      <c r="A265" s="323"/>
      <c r="B265" s="145"/>
      <c r="C265" s="145"/>
      <c r="D265" s="145"/>
      <c r="E265" s="145"/>
      <c r="F265" s="145"/>
      <c r="G265" s="145"/>
      <c r="H265" s="145"/>
      <c r="I265" s="145"/>
      <c r="J265" s="145"/>
      <c r="K265" s="145"/>
      <c r="L265" s="145"/>
      <c r="M265" s="145"/>
      <c r="N265" s="145"/>
      <c r="O265" s="145"/>
      <c r="P265" s="145"/>
      <c r="Q265" s="145"/>
      <c r="R265" s="145"/>
      <c r="S265" s="145"/>
      <c r="T265" s="145"/>
      <c r="U265" s="145"/>
      <c r="V265" s="145"/>
      <c r="W265" s="145"/>
      <c r="X265" s="145"/>
      <c r="Y265" s="145"/>
      <c r="Z265" s="145"/>
      <c r="AA265" s="145"/>
      <c r="AB265" s="145"/>
      <c r="AC265" s="145"/>
      <c r="AD265" s="145"/>
      <c r="AE265" s="145"/>
      <c r="AF265" s="145"/>
      <c r="AG265" s="145"/>
      <c r="AH265" s="145"/>
      <c r="AI265" s="145"/>
    </row>
    <row r="266" spans="1:35" ht="15.75" customHeight="1">
      <c r="A266" s="323"/>
      <c r="B266" s="145"/>
      <c r="C266" s="145"/>
      <c r="D266" s="145"/>
      <c r="E266" s="145"/>
      <c r="F266" s="145"/>
      <c r="G266" s="145"/>
      <c r="H266" s="145"/>
      <c r="I266" s="145"/>
      <c r="J266" s="145"/>
      <c r="K266" s="145"/>
      <c r="L266" s="145"/>
      <c r="M266" s="145"/>
      <c r="N266" s="145"/>
      <c r="O266" s="145"/>
      <c r="P266" s="145"/>
      <c r="Q266" s="145"/>
      <c r="R266" s="145"/>
      <c r="S266" s="145"/>
      <c r="T266" s="145"/>
      <c r="U266" s="145"/>
      <c r="V266" s="145"/>
      <c r="W266" s="145"/>
      <c r="X266" s="145"/>
      <c r="Y266" s="145"/>
      <c r="Z266" s="145"/>
      <c r="AA266" s="145"/>
      <c r="AB266" s="145"/>
      <c r="AC266" s="145"/>
      <c r="AD266" s="145"/>
      <c r="AE266" s="145"/>
      <c r="AF266" s="145"/>
      <c r="AG266" s="145"/>
      <c r="AH266" s="145"/>
      <c r="AI266" s="145"/>
    </row>
    <row r="267" spans="1:35" ht="15.75" customHeight="1">
      <c r="A267" s="323"/>
      <c r="B267" s="145"/>
      <c r="C267" s="145"/>
      <c r="D267" s="145"/>
      <c r="E267" s="145"/>
      <c r="F267" s="145"/>
      <c r="G267" s="145"/>
      <c r="H267" s="145"/>
      <c r="I267" s="145"/>
      <c r="J267" s="145"/>
      <c r="K267" s="145"/>
      <c r="L267" s="145"/>
      <c r="M267" s="145"/>
      <c r="N267" s="145"/>
      <c r="O267" s="145"/>
      <c r="P267" s="145"/>
      <c r="Q267" s="145"/>
      <c r="R267" s="145"/>
      <c r="S267" s="145"/>
      <c r="T267" s="145"/>
      <c r="U267" s="145"/>
      <c r="V267" s="145"/>
      <c r="W267" s="145"/>
      <c r="X267" s="145"/>
      <c r="Y267" s="145"/>
      <c r="Z267" s="145"/>
      <c r="AA267" s="145"/>
      <c r="AB267" s="145"/>
      <c r="AC267" s="145"/>
      <c r="AD267" s="145"/>
      <c r="AE267" s="145"/>
      <c r="AF267" s="145"/>
      <c r="AG267" s="145"/>
      <c r="AH267" s="145"/>
      <c r="AI267" s="145"/>
    </row>
    <row r="268" spans="1:35" ht="15.75" customHeight="1">
      <c r="A268" s="323"/>
      <c r="B268" s="145"/>
      <c r="C268" s="145"/>
      <c r="D268" s="145"/>
      <c r="E268" s="145"/>
      <c r="F268" s="145"/>
      <c r="G268" s="145"/>
      <c r="H268" s="145"/>
      <c r="I268" s="145"/>
      <c r="J268" s="145"/>
      <c r="K268" s="145"/>
      <c r="L268" s="145"/>
      <c r="M268" s="145"/>
      <c r="N268" s="145"/>
      <c r="O268" s="145"/>
      <c r="P268" s="145"/>
      <c r="Q268" s="145"/>
      <c r="R268" s="145"/>
      <c r="S268" s="145"/>
      <c r="T268" s="145"/>
      <c r="U268" s="145"/>
      <c r="V268" s="145"/>
      <c r="W268" s="145"/>
      <c r="X268" s="145"/>
      <c r="Y268" s="145"/>
      <c r="Z268" s="145"/>
      <c r="AA268" s="145"/>
      <c r="AB268" s="145"/>
      <c r="AC268" s="145"/>
      <c r="AD268" s="145"/>
      <c r="AE268" s="145"/>
      <c r="AF268" s="145"/>
      <c r="AG268" s="145"/>
      <c r="AH268" s="145"/>
      <c r="AI268" s="145"/>
    </row>
    <row r="269" spans="1:35" ht="15.75" customHeight="1">
      <c r="A269" s="323"/>
      <c r="B269" s="145"/>
      <c r="C269" s="145"/>
      <c r="D269" s="145"/>
      <c r="E269" s="145"/>
      <c r="F269" s="145"/>
      <c r="G269" s="145"/>
      <c r="H269" s="145"/>
      <c r="I269" s="145"/>
      <c r="J269" s="145"/>
      <c r="K269" s="145"/>
      <c r="L269" s="145"/>
      <c r="M269" s="145"/>
      <c r="N269" s="145"/>
      <c r="O269" s="145"/>
      <c r="P269" s="145"/>
      <c r="Q269" s="145"/>
      <c r="R269" s="145"/>
      <c r="S269" s="145"/>
      <c r="T269" s="145"/>
      <c r="U269" s="145"/>
      <c r="V269" s="145"/>
      <c r="W269" s="145"/>
      <c r="X269" s="145"/>
      <c r="Y269" s="145"/>
      <c r="Z269" s="145"/>
      <c r="AA269" s="145"/>
      <c r="AB269" s="145"/>
      <c r="AC269" s="145"/>
      <c r="AD269" s="145"/>
      <c r="AE269" s="145"/>
      <c r="AF269" s="145"/>
      <c r="AG269" s="145"/>
      <c r="AH269" s="145"/>
      <c r="AI269" s="145"/>
    </row>
    <row r="270" spans="1:35" ht="15.75" customHeight="1">
      <c r="A270" s="323"/>
      <c r="B270" s="145"/>
      <c r="C270" s="145"/>
      <c r="D270" s="145"/>
      <c r="E270" s="145"/>
      <c r="F270" s="145"/>
      <c r="G270" s="145"/>
      <c r="H270" s="145"/>
      <c r="I270" s="145"/>
      <c r="J270" s="145"/>
      <c r="K270" s="145"/>
      <c r="L270" s="145"/>
      <c r="M270" s="145"/>
      <c r="N270" s="145"/>
      <c r="O270" s="145"/>
      <c r="P270" s="145"/>
      <c r="Q270" s="145"/>
      <c r="R270" s="145"/>
      <c r="S270" s="145"/>
      <c r="T270" s="145"/>
      <c r="U270" s="145"/>
      <c r="V270" s="145"/>
      <c r="W270" s="145"/>
      <c r="X270" s="145"/>
      <c r="Y270" s="145"/>
      <c r="Z270" s="145"/>
      <c r="AA270" s="145"/>
      <c r="AB270" s="145"/>
      <c r="AC270" s="145"/>
      <c r="AD270" s="145"/>
      <c r="AE270" s="145"/>
      <c r="AF270" s="145"/>
      <c r="AG270" s="145"/>
      <c r="AH270" s="145"/>
      <c r="AI270" s="145"/>
    </row>
    <row r="271" spans="1:35" ht="15.75" customHeight="1">
      <c r="A271" s="323"/>
      <c r="B271" s="145"/>
      <c r="C271" s="145"/>
      <c r="D271" s="145"/>
      <c r="E271" s="145"/>
      <c r="F271" s="145"/>
      <c r="G271" s="145"/>
      <c r="H271" s="145"/>
      <c r="I271" s="145"/>
      <c r="J271" s="145"/>
      <c r="K271" s="145"/>
      <c r="L271" s="145"/>
      <c r="M271" s="145"/>
      <c r="N271" s="145"/>
      <c r="O271" s="145"/>
      <c r="P271" s="145"/>
      <c r="Q271" s="145"/>
      <c r="R271" s="145"/>
      <c r="S271" s="145"/>
      <c r="T271" s="145"/>
      <c r="U271" s="145"/>
      <c r="V271" s="145"/>
      <c r="W271" s="145"/>
      <c r="X271" s="145"/>
      <c r="Y271" s="145"/>
      <c r="Z271" s="145"/>
      <c r="AA271" s="145"/>
      <c r="AB271" s="145"/>
      <c r="AC271" s="145"/>
      <c r="AD271" s="145"/>
      <c r="AE271" s="145"/>
      <c r="AF271" s="145"/>
      <c r="AG271" s="145"/>
      <c r="AH271" s="145"/>
      <c r="AI271" s="145"/>
    </row>
    <row r="272" spans="1:35" ht="15.75" customHeight="1">
      <c r="A272" s="323"/>
      <c r="B272" s="145"/>
      <c r="C272" s="145"/>
      <c r="D272" s="145"/>
      <c r="E272" s="145"/>
      <c r="F272" s="145"/>
      <c r="G272" s="145"/>
      <c r="H272" s="145"/>
      <c r="I272" s="145"/>
      <c r="J272" s="145"/>
      <c r="K272" s="145"/>
      <c r="L272" s="145"/>
      <c r="M272" s="145"/>
      <c r="N272" s="145"/>
      <c r="O272" s="145"/>
      <c r="P272" s="145"/>
      <c r="Q272" s="145"/>
      <c r="R272" s="145"/>
      <c r="S272" s="145"/>
      <c r="T272" s="145"/>
      <c r="U272" s="145"/>
      <c r="V272" s="145"/>
      <c r="W272" s="145"/>
      <c r="X272" s="145"/>
      <c r="Y272" s="145"/>
      <c r="Z272" s="145"/>
      <c r="AA272" s="145"/>
      <c r="AB272" s="145"/>
      <c r="AC272" s="145"/>
      <c r="AD272" s="145"/>
      <c r="AE272" s="145"/>
      <c r="AF272" s="145"/>
      <c r="AG272" s="145"/>
      <c r="AH272" s="145"/>
      <c r="AI272" s="145"/>
    </row>
    <row r="273" spans="1:35" ht="15.75" customHeight="1">
      <c r="A273" s="323"/>
      <c r="B273" s="145"/>
      <c r="C273" s="145"/>
      <c r="D273" s="145"/>
      <c r="E273" s="145"/>
      <c r="F273" s="145"/>
      <c r="G273" s="145"/>
      <c r="H273" s="145"/>
      <c r="I273" s="145"/>
      <c r="J273" s="145"/>
      <c r="K273" s="145"/>
      <c r="L273" s="145"/>
      <c r="M273" s="145"/>
      <c r="N273" s="145"/>
      <c r="O273" s="145"/>
      <c r="P273" s="145"/>
      <c r="Q273" s="145"/>
      <c r="R273" s="145"/>
      <c r="S273" s="145"/>
      <c r="T273" s="145"/>
      <c r="U273" s="145"/>
      <c r="V273" s="145"/>
      <c r="W273" s="145"/>
      <c r="X273" s="145"/>
      <c r="Y273" s="145"/>
      <c r="Z273" s="145"/>
      <c r="AA273" s="145"/>
      <c r="AB273" s="145"/>
      <c r="AC273" s="145"/>
      <c r="AD273" s="145"/>
      <c r="AE273" s="145"/>
      <c r="AF273" s="145"/>
      <c r="AG273" s="145"/>
      <c r="AH273" s="145"/>
      <c r="AI273" s="145"/>
    </row>
    <row r="274" spans="1:35" ht="15.75" customHeight="1">
      <c r="A274" s="323"/>
      <c r="B274" s="145"/>
      <c r="C274" s="145"/>
      <c r="D274" s="145"/>
      <c r="E274" s="145"/>
      <c r="F274" s="145"/>
      <c r="G274" s="145"/>
      <c r="H274" s="145"/>
      <c r="I274" s="145"/>
      <c r="J274" s="145"/>
      <c r="K274" s="145"/>
      <c r="L274" s="145"/>
      <c r="M274" s="145"/>
      <c r="N274" s="145"/>
      <c r="O274" s="145"/>
      <c r="P274" s="145"/>
      <c r="Q274" s="145"/>
      <c r="R274" s="145"/>
      <c r="S274" s="145"/>
      <c r="T274" s="145"/>
      <c r="U274" s="145"/>
      <c r="V274" s="145"/>
      <c r="W274" s="145"/>
      <c r="X274" s="145"/>
      <c r="Y274" s="145"/>
      <c r="Z274" s="145"/>
      <c r="AA274" s="145"/>
      <c r="AB274" s="145"/>
      <c r="AC274" s="145"/>
      <c r="AD274" s="145"/>
      <c r="AE274" s="145"/>
      <c r="AF274" s="145"/>
      <c r="AG274" s="145"/>
      <c r="AH274" s="145"/>
      <c r="AI274" s="145"/>
    </row>
    <row r="275" spans="1:35" ht="15.75" customHeight="1">
      <c r="A275" s="323"/>
      <c r="B275" s="145"/>
      <c r="C275" s="145"/>
      <c r="D275" s="145"/>
      <c r="E275" s="145"/>
      <c r="F275" s="145"/>
      <c r="G275" s="145"/>
      <c r="H275" s="145"/>
      <c r="I275" s="145"/>
      <c r="J275" s="145"/>
      <c r="K275" s="145"/>
      <c r="L275" s="145"/>
      <c r="M275" s="145"/>
      <c r="N275" s="145"/>
      <c r="O275" s="145"/>
      <c r="P275" s="145"/>
      <c r="Q275" s="145"/>
      <c r="R275" s="145"/>
      <c r="S275" s="145"/>
      <c r="T275" s="145"/>
      <c r="U275" s="145"/>
      <c r="V275" s="145"/>
      <c r="W275" s="145"/>
      <c r="X275" s="145"/>
      <c r="Y275" s="145"/>
      <c r="Z275" s="145"/>
      <c r="AA275" s="145"/>
      <c r="AB275" s="145"/>
      <c r="AC275" s="145"/>
      <c r="AD275" s="145"/>
      <c r="AE275" s="145"/>
      <c r="AF275" s="145"/>
      <c r="AG275" s="145"/>
      <c r="AH275" s="145"/>
      <c r="AI275" s="145"/>
    </row>
    <row r="276" spans="1:35" ht="15.75" customHeight="1">
      <c r="A276" s="323"/>
      <c r="B276" s="145"/>
      <c r="C276" s="145"/>
      <c r="D276" s="145"/>
      <c r="E276" s="145"/>
      <c r="F276" s="145"/>
      <c r="G276" s="145"/>
      <c r="H276" s="145"/>
      <c r="I276" s="145"/>
      <c r="J276" s="145"/>
      <c r="K276" s="145"/>
      <c r="L276" s="145"/>
      <c r="M276" s="145"/>
      <c r="N276" s="145"/>
      <c r="O276" s="145"/>
      <c r="P276" s="145"/>
      <c r="Q276" s="145"/>
      <c r="R276" s="145"/>
      <c r="S276" s="145"/>
      <c r="T276" s="145"/>
      <c r="U276" s="145"/>
      <c r="V276" s="145"/>
      <c r="W276" s="145"/>
      <c r="X276" s="145"/>
      <c r="Y276" s="145"/>
      <c r="Z276" s="145"/>
      <c r="AA276" s="145"/>
      <c r="AB276" s="145"/>
      <c r="AC276" s="145"/>
      <c r="AD276" s="145"/>
      <c r="AE276" s="145"/>
      <c r="AF276" s="145"/>
      <c r="AG276" s="145"/>
      <c r="AH276" s="145"/>
      <c r="AI276" s="145"/>
    </row>
    <row r="277" spans="1:35" ht="15.75" customHeight="1">
      <c r="A277" s="323"/>
      <c r="B277" s="145"/>
      <c r="C277" s="145"/>
      <c r="D277" s="145"/>
      <c r="E277" s="145"/>
      <c r="F277" s="145"/>
      <c r="G277" s="145"/>
      <c r="H277" s="145"/>
      <c r="I277" s="145"/>
      <c r="J277" s="145"/>
      <c r="K277" s="145"/>
      <c r="L277" s="145"/>
      <c r="M277" s="145"/>
      <c r="N277" s="145"/>
      <c r="O277" s="145"/>
      <c r="P277" s="145"/>
      <c r="Q277" s="145"/>
      <c r="R277" s="145"/>
      <c r="S277" s="145"/>
      <c r="T277" s="145"/>
      <c r="U277" s="145"/>
      <c r="V277" s="145"/>
      <c r="W277" s="145"/>
      <c r="X277" s="145"/>
      <c r="Y277" s="145"/>
      <c r="Z277" s="145"/>
      <c r="AA277" s="145"/>
      <c r="AB277" s="145"/>
      <c r="AC277" s="145"/>
      <c r="AD277" s="145"/>
      <c r="AE277" s="145"/>
      <c r="AF277" s="145"/>
      <c r="AG277" s="145"/>
      <c r="AH277" s="145"/>
      <c r="AI277" s="145"/>
    </row>
    <row r="278" spans="1:35" ht="15.75" customHeight="1">
      <c r="A278" s="323"/>
      <c r="B278" s="145"/>
      <c r="C278" s="145"/>
      <c r="D278" s="145"/>
      <c r="E278" s="145"/>
      <c r="F278" s="145"/>
      <c r="G278" s="145"/>
      <c r="H278" s="145"/>
      <c r="I278" s="145"/>
      <c r="J278" s="145"/>
      <c r="K278" s="145"/>
      <c r="L278" s="145"/>
      <c r="M278" s="145"/>
      <c r="N278" s="145"/>
      <c r="O278" s="145"/>
      <c r="P278" s="145"/>
      <c r="Q278" s="145"/>
      <c r="R278" s="145"/>
      <c r="S278" s="145"/>
      <c r="T278" s="145"/>
      <c r="U278" s="145"/>
      <c r="V278" s="145"/>
      <c r="W278" s="145"/>
      <c r="X278" s="145"/>
      <c r="Y278" s="145"/>
      <c r="Z278" s="145"/>
      <c r="AA278" s="145"/>
      <c r="AB278" s="145"/>
      <c r="AC278" s="145"/>
      <c r="AD278" s="145"/>
      <c r="AE278" s="145"/>
      <c r="AF278" s="145"/>
      <c r="AG278" s="145"/>
      <c r="AH278" s="145"/>
      <c r="AI278" s="145"/>
    </row>
    <row r="279" spans="1:35" ht="15.75" customHeight="1">
      <c r="A279" s="323"/>
      <c r="B279" s="145"/>
      <c r="C279" s="145"/>
      <c r="D279" s="145"/>
      <c r="E279" s="145"/>
      <c r="F279" s="145"/>
      <c r="G279" s="145"/>
      <c r="H279" s="145"/>
      <c r="I279" s="145"/>
      <c r="J279" s="145"/>
      <c r="K279" s="145"/>
      <c r="L279" s="145"/>
      <c r="M279" s="145"/>
      <c r="N279" s="145"/>
      <c r="O279" s="145"/>
      <c r="P279" s="145"/>
      <c r="Q279" s="145"/>
      <c r="R279" s="145"/>
      <c r="S279" s="145"/>
      <c r="T279" s="145"/>
      <c r="U279" s="145"/>
      <c r="V279" s="145"/>
      <c r="W279" s="145"/>
      <c r="X279" s="145"/>
      <c r="Y279" s="145"/>
      <c r="Z279" s="145"/>
      <c r="AA279" s="145"/>
      <c r="AB279" s="145"/>
      <c r="AC279" s="145"/>
      <c r="AD279" s="145"/>
      <c r="AE279" s="145"/>
      <c r="AF279" s="145"/>
      <c r="AG279" s="145"/>
      <c r="AH279" s="145"/>
      <c r="AI279" s="145"/>
    </row>
    <row r="280" spans="1:35" ht="15.75" customHeight="1">
      <c r="A280" s="323"/>
      <c r="B280" s="145"/>
      <c r="C280" s="145"/>
      <c r="D280" s="145"/>
      <c r="E280" s="145"/>
      <c r="F280" s="145"/>
      <c r="G280" s="145"/>
      <c r="H280" s="145"/>
      <c r="I280" s="145"/>
      <c r="J280" s="145"/>
      <c r="K280" s="145"/>
      <c r="L280" s="145"/>
      <c r="M280" s="145"/>
      <c r="N280" s="145"/>
      <c r="O280" s="145"/>
      <c r="P280" s="145"/>
      <c r="Q280" s="145"/>
      <c r="R280" s="145"/>
      <c r="S280" s="145"/>
      <c r="T280" s="145"/>
      <c r="U280" s="145"/>
      <c r="V280" s="145"/>
      <c r="W280" s="145"/>
      <c r="X280" s="145"/>
      <c r="Y280" s="145"/>
      <c r="Z280" s="145"/>
      <c r="AA280" s="145"/>
      <c r="AB280" s="145"/>
      <c r="AC280" s="145"/>
      <c r="AD280" s="145"/>
      <c r="AE280" s="145"/>
      <c r="AF280" s="145"/>
      <c r="AG280" s="145"/>
      <c r="AH280" s="145"/>
      <c r="AI280" s="145"/>
    </row>
    <row r="281" spans="1:35" ht="15.75" customHeight="1">
      <c r="A281" s="323"/>
      <c r="B281" s="145"/>
      <c r="C281" s="145"/>
      <c r="D281" s="145"/>
      <c r="E281" s="145"/>
      <c r="F281" s="145"/>
      <c r="G281" s="145"/>
      <c r="H281" s="145"/>
      <c r="I281" s="145"/>
      <c r="J281" s="145"/>
      <c r="K281" s="145"/>
      <c r="L281" s="145"/>
      <c r="M281" s="145"/>
      <c r="N281" s="145"/>
      <c r="O281" s="145"/>
      <c r="P281" s="145"/>
      <c r="Q281" s="145"/>
      <c r="R281" s="145"/>
      <c r="S281" s="145"/>
      <c r="T281" s="145"/>
      <c r="U281" s="145"/>
      <c r="V281" s="145"/>
      <c r="W281" s="145"/>
      <c r="X281" s="145"/>
      <c r="Y281" s="145"/>
      <c r="Z281" s="145"/>
      <c r="AA281" s="145"/>
      <c r="AB281" s="145"/>
      <c r="AC281" s="145"/>
      <c r="AD281" s="145"/>
      <c r="AE281" s="145"/>
      <c r="AF281" s="145"/>
      <c r="AG281" s="145"/>
      <c r="AH281" s="145"/>
      <c r="AI281" s="145"/>
    </row>
    <row r="282" spans="1:35" ht="15.75" customHeight="1">
      <c r="A282" s="323"/>
      <c r="B282" s="145"/>
      <c r="C282" s="145"/>
      <c r="D282" s="145"/>
      <c r="E282" s="145"/>
      <c r="F282" s="145"/>
      <c r="G282" s="145"/>
      <c r="H282" s="145"/>
      <c r="I282" s="145"/>
      <c r="J282" s="145"/>
      <c r="K282" s="145"/>
      <c r="L282" s="145"/>
      <c r="M282" s="145"/>
      <c r="N282" s="145"/>
      <c r="O282" s="145"/>
      <c r="P282" s="145"/>
      <c r="Q282" s="145"/>
      <c r="R282" s="145"/>
      <c r="S282" s="145"/>
      <c r="T282" s="145"/>
      <c r="U282" s="145"/>
      <c r="V282" s="145"/>
      <c r="W282" s="145"/>
      <c r="X282" s="145"/>
      <c r="Y282" s="145"/>
      <c r="Z282" s="145"/>
      <c r="AA282" s="145"/>
      <c r="AB282" s="145"/>
      <c r="AC282" s="145"/>
      <c r="AD282" s="145"/>
      <c r="AE282" s="145"/>
      <c r="AF282" s="145"/>
      <c r="AG282" s="145"/>
      <c r="AH282" s="145"/>
      <c r="AI282" s="145"/>
    </row>
    <row r="283" spans="1:35" ht="15.75" customHeight="1">
      <c r="A283" s="323"/>
      <c r="B283" s="145"/>
      <c r="C283" s="145"/>
      <c r="D283" s="145"/>
      <c r="E283" s="145"/>
      <c r="F283" s="145"/>
      <c r="G283" s="145"/>
      <c r="H283" s="145"/>
      <c r="I283" s="145"/>
      <c r="J283" s="145"/>
      <c r="K283" s="145"/>
      <c r="L283" s="145"/>
      <c r="M283" s="145"/>
      <c r="N283" s="145"/>
      <c r="O283" s="145"/>
      <c r="P283" s="145"/>
      <c r="Q283" s="145"/>
      <c r="R283" s="145"/>
      <c r="S283" s="145"/>
      <c r="T283" s="145"/>
      <c r="U283" s="145"/>
      <c r="V283" s="145"/>
      <c r="W283" s="145"/>
      <c r="X283" s="145"/>
      <c r="Y283" s="145"/>
      <c r="Z283" s="145"/>
      <c r="AA283" s="145"/>
      <c r="AB283" s="145"/>
      <c r="AC283" s="145"/>
      <c r="AD283" s="145"/>
      <c r="AE283" s="145"/>
      <c r="AF283" s="145"/>
      <c r="AG283" s="145"/>
      <c r="AH283" s="145"/>
      <c r="AI283" s="145"/>
    </row>
    <row r="284" spans="1:35" ht="15.75" customHeight="1">
      <c r="A284" s="323"/>
      <c r="B284" s="145"/>
      <c r="C284" s="145"/>
      <c r="D284" s="145"/>
      <c r="E284" s="145"/>
      <c r="F284" s="145"/>
      <c r="G284" s="145"/>
      <c r="H284" s="145"/>
      <c r="I284" s="145"/>
      <c r="J284" s="145"/>
      <c r="K284" s="145"/>
      <c r="L284" s="145"/>
      <c r="M284" s="145"/>
      <c r="N284" s="145"/>
      <c r="O284" s="145"/>
      <c r="P284" s="145"/>
      <c r="Q284" s="145"/>
      <c r="R284" s="145"/>
      <c r="S284" s="145"/>
      <c r="T284" s="145"/>
      <c r="U284" s="145"/>
      <c r="V284" s="145"/>
      <c r="W284" s="145"/>
      <c r="X284" s="145"/>
      <c r="Y284" s="145"/>
      <c r="Z284" s="145"/>
      <c r="AA284" s="145"/>
      <c r="AB284" s="145"/>
      <c r="AC284" s="145"/>
      <c r="AD284" s="145"/>
      <c r="AE284" s="145"/>
      <c r="AF284" s="145"/>
      <c r="AG284" s="145"/>
      <c r="AH284" s="145"/>
      <c r="AI284" s="145"/>
    </row>
    <row r="285" spans="1:35" ht="15.75" customHeight="1">
      <c r="A285" s="323"/>
      <c r="B285" s="145"/>
      <c r="C285" s="145"/>
      <c r="D285" s="145"/>
      <c r="E285" s="145"/>
      <c r="F285" s="145"/>
      <c r="G285" s="145"/>
      <c r="H285" s="145"/>
      <c r="I285" s="145"/>
      <c r="J285" s="145"/>
      <c r="K285" s="145"/>
      <c r="L285" s="145"/>
      <c r="M285" s="145"/>
      <c r="N285" s="145"/>
      <c r="O285" s="145"/>
      <c r="P285" s="145"/>
      <c r="Q285" s="145"/>
      <c r="R285" s="145"/>
      <c r="S285" s="145"/>
      <c r="T285" s="145"/>
      <c r="U285" s="145"/>
      <c r="V285" s="145"/>
      <c r="W285" s="145"/>
      <c r="X285" s="145"/>
      <c r="Y285" s="145"/>
      <c r="Z285" s="145"/>
      <c r="AA285" s="145"/>
      <c r="AB285" s="145"/>
      <c r="AC285" s="145"/>
      <c r="AD285" s="145"/>
      <c r="AE285" s="145"/>
      <c r="AF285" s="145"/>
      <c r="AG285" s="145"/>
      <c r="AH285" s="145"/>
      <c r="AI285" s="145"/>
    </row>
    <row r="286" spans="1:35" ht="15.75" customHeight="1">
      <c r="A286" s="323"/>
      <c r="B286" s="145"/>
      <c r="C286" s="145"/>
      <c r="D286" s="145"/>
      <c r="E286" s="145"/>
      <c r="F286" s="145"/>
      <c r="G286" s="145"/>
      <c r="H286" s="145"/>
      <c r="I286" s="145"/>
      <c r="J286" s="145"/>
      <c r="K286" s="145"/>
      <c r="L286" s="145"/>
      <c r="M286" s="145"/>
      <c r="N286" s="145"/>
      <c r="O286" s="145"/>
      <c r="P286" s="145"/>
      <c r="Q286" s="145"/>
      <c r="R286" s="145"/>
      <c r="S286" s="145"/>
      <c r="T286" s="145"/>
      <c r="U286" s="145"/>
      <c r="V286" s="145"/>
      <c r="W286" s="145"/>
      <c r="X286" s="145"/>
      <c r="Y286" s="145"/>
      <c r="Z286" s="145"/>
      <c r="AA286" s="145"/>
      <c r="AB286" s="145"/>
      <c r="AC286" s="145"/>
      <c r="AD286" s="145"/>
      <c r="AE286" s="145"/>
      <c r="AF286" s="145"/>
      <c r="AG286" s="145"/>
      <c r="AH286" s="145"/>
      <c r="AI286" s="145"/>
    </row>
    <row r="287" spans="1:35" ht="15.75" customHeight="1">
      <c r="A287" s="323"/>
      <c r="B287" s="145"/>
      <c r="C287" s="145"/>
      <c r="D287" s="145"/>
      <c r="E287" s="145"/>
      <c r="F287" s="145"/>
      <c r="G287" s="145"/>
      <c r="H287" s="145"/>
      <c r="I287" s="145"/>
      <c r="J287" s="145"/>
      <c r="K287" s="145"/>
      <c r="L287" s="145"/>
      <c r="M287" s="145"/>
      <c r="N287" s="145"/>
      <c r="O287" s="145"/>
      <c r="P287" s="145"/>
      <c r="Q287" s="145"/>
      <c r="R287" s="145"/>
      <c r="S287" s="145"/>
      <c r="T287" s="145"/>
      <c r="U287" s="145"/>
      <c r="V287" s="145"/>
      <c r="W287" s="145"/>
      <c r="X287" s="145"/>
      <c r="Y287" s="145"/>
      <c r="Z287" s="145"/>
      <c r="AA287" s="145"/>
      <c r="AB287" s="145"/>
      <c r="AC287" s="145"/>
      <c r="AD287" s="145"/>
      <c r="AE287" s="145"/>
      <c r="AF287" s="145"/>
      <c r="AG287" s="145"/>
      <c r="AH287" s="145"/>
      <c r="AI287" s="145"/>
    </row>
    <row r="288" spans="1:35" ht="15.75" customHeight="1">
      <c r="A288" s="323"/>
      <c r="B288" s="145"/>
      <c r="C288" s="145"/>
      <c r="D288" s="145"/>
      <c r="E288" s="145"/>
      <c r="F288" s="145"/>
      <c r="G288" s="145"/>
      <c r="H288" s="145"/>
      <c r="I288" s="145"/>
      <c r="J288" s="145"/>
      <c r="K288" s="145"/>
      <c r="L288" s="145"/>
      <c r="M288" s="145"/>
      <c r="N288" s="145"/>
      <c r="O288" s="145"/>
      <c r="P288" s="145"/>
      <c r="Q288" s="145"/>
      <c r="R288" s="145"/>
      <c r="S288" s="145"/>
      <c r="T288" s="145"/>
      <c r="U288" s="145"/>
      <c r="V288" s="145"/>
      <c r="W288" s="145"/>
      <c r="X288" s="145"/>
      <c r="Y288" s="145"/>
      <c r="Z288" s="145"/>
      <c r="AA288" s="145"/>
      <c r="AB288" s="145"/>
      <c r="AC288" s="145"/>
      <c r="AD288" s="145"/>
      <c r="AE288" s="145"/>
      <c r="AF288" s="145"/>
      <c r="AG288" s="145"/>
      <c r="AH288" s="145"/>
      <c r="AI288" s="145"/>
    </row>
    <row r="289" spans="1:35" ht="15.75" customHeight="1">
      <c r="A289" s="323"/>
      <c r="B289" s="145"/>
      <c r="C289" s="145"/>
      <c r="D289" s="145"/>
      <c r="E289" s="145"/>
      <c r="F289" s="145"/>
      <c r="G289" s="145"/>
      <c r="H289" s="145"/>
      <c r="I289" s="145"/>
      <c r="J289" s="145"/>
      <c r="K289" s="145"/>
      <c r="L289" s="145"/>
      <c r="M289" s="145"/>
      <c r="N289" s="145"/>
      <c r="O289" s="145"/>
      <c r="P289" s="145"/>
      <c r="Q289" s="145"/>
      <c r="R289" s="145"/>
      <c r="S289" s="145"/>
      <c r="T289" s="145"/>
      <c r="U289" s="145"/>
      <c r="V289" s="145"/>
      <c r="W289" s="145"/>
      <c r="X289" s="145"/>
      <c r="Y289" s="145"/>
      <c r="Z289" s="145"/>
      <c r="AA289" s="145"/>
      <c r="AB289" s="145"/>
      <c r="AC289" s="145"/>
      <c r="AD289" s="145"/>
      <c r="AE289" s="145"/>
      <c r="AF289" s="145"/>
      <c r="AG289" s="145"/>
      <c r="AH289" s="145"/>
      <c r="AI289" s="145"/>
    </row>
    <row r="290" spans="1:35" ht="15.75" customHeight="1">
      <c r="A290" s="323"/>
      <c r="B290" s="145"/>
      <c r="C290" s="145"/>
      <c r="D290" s="145"/>
      <c r="E290" s="145"/>
      <c r="F290" s="145"/>
      <c r="G290" s="145"/>
      <c r="H290" s="145"/>
      <c r="I290" s="145"/>
      <c r="J290" s="145"/>
      <c r="K290" s="145"/>
      <c r="L290" s="145"/>
      <c r="M290" s="145"/>
      <c r="N290" s="145"/>
      <c r="O290" s="145"/>
      <c r="P290" s="145"/>
      <c r="Q290" s="145"/>
      <c r="R290" s="145"/>
      <c r="S290" s="145"/>
      <c r="T290" s="145"/>
      <c r="U290" s="145"/>
      <c r="V290" s="145"/>
      <c r="W290" s="145"/>
      <c r="X290" s="145"/>
      <c r="Y290" s="145"/>
      <c r="Z290" s="145"/>
      <c r="AA290" s="145"/>
      <c r="AB290" s="145"/>
      <c r="AC290" s="145"/>
      <c r="AD290" s="145"/>
      <c r="AE290" s="145"/>
      <c r="AF290" s="145"/>
      <c r="AG290" s="145"/>
      <c r="AH290" s="145"/>
      <c r="AI290" s="145"/>
    </row>
    <row r="291" spans="1:35" ht="15.75" customHeight="1">
      <c r="A291" s="323"/>
      <c r="B291" s="145"/>
      <c r="C291" s="145"/>
      <c r="D291" s="145"/>
      <c r="E291" s="145"/>
      <c r="F291" s="145"/>
      <c r="G291" s="145"/>
      <c r="H291" s="145"/>
      <c r="I291" s="145"/>
      <c r="J291" s="145"/>
      <c r="K291" s="145"/>
      <c r="L291" s="145"/>
      <c r="M291" s="145"/>
      <c r="N291" s="145"/>
      <c r="O291" s="145"/>
      <c r="P291" s="145"/>
      <c r="Q291" s="145"/>
      <c r="R291" s="145"/>
      <c r="S291" s="145"/>
      <c r="T291" s="145"/>
      <c r="U291" s="145"/>
      <c r="V291" s="145"/>
      <c r="W291" s="145"/>
      <c r="X291" s="145"/>
      <c r="Y291" s="145"/>
      <c r="Z291" s="145"/>
      <c r="AA291" s="145"/>
      <c r="AB291" s="145"/>
      <c r="AC291" s="145"/>
      <c r="AD291" s="145"/>
      <c r="AE291" s="145"/>
      <c r="AF291" s="145"/>
      <c r="AG291" s="145"/>
      <c r="AH291" s="145"/>
      <c r="AI291" s="145"/>
    </row>
    <row r="292" spans="1:35" ht="15.75" customHeight="1"/>
    <row r="293" spans="1:35" ht="15.75" customHeight="1"/>
    <row r="294" spans="1:35" ht="15.75" customHeight="1"/>
    <row r="295" spans="1:35" ht="15.75" customHeight="1"/>
    <row r="296" spans="1:35" ht="15.75" customHeight="1"/>
    <row r="297" spans="1:35" ht="15.75" customHeight="1"/>
    <row r="298" spans="1:35" ht="15.75" customHeight="1"/>
    <row r="299" spans="1:35" ht="15.75" customHeight="1"/>
    <row r="300" spans="1:35" ht="15.75" customHeight="1"/>
    <row r="301" spans="1:35" ht="15.75" customHeight="1"/>
    <row r="302" spans="1:35" ht="15.75" customHeight="1"/>
    <row r="303" spans="1:35" ht="15.75" customHeight="1"/>
    <row r="304" spans="1:35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</sheetData>
  <phoneticPr fontId="19" type="noConversion"/>
  <pageMargins left="0.7" right="0.7" top="0.75" bottom="0.75" header="0" footer="0"/>
  <pageSetup orientation="landscape" r:id="rId1"/>
  <ignoredErrors>
    <ignoredError sqref="A6 A4 A5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Single Titles</vt:lpstr>
      <vt:lpstr>Box Sets</vt:lpstr>
      <vt:lpstr>'Single Titles'!titlemanagement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Ciara</dc:creator>
  <cp:lastModifiedBy>Mira</cp:lastModifiedBy>
  <dcterms:created xsi:type="dcterms:W3CDTF">2024-07-03T09:39:36Z</dcterms:created>
  <dcterms:modified xsi:type="dcterms:W3CDTF">2026-05-08T14:45:18Z</dcterms:modified>
</cp:coreProperties>
</file>